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AF-Bgt-Shared\Templates\Phase I &amp; II Forms\"/>
    </mc:Choice>
  </mc:AlternateContent>
  <xr:revisionPtr revIDLastSave="0" documentId="8_{E1E705F9-164B-4A17-ADF9-3E1D9BE2D5F9}" xr6:coauthVersionLast="47" xr6:coauthVersionMax="47" xr10:uidLastSave="{00000000-0000-0000-0000-000000000000}"/>
  <bookViews>
    <workbookView xWindow="-120" yWindow="-120" windowWidth="29040" windowHeight="15840" activeTab="1" xr2:uid="{0007A65E-D596-4061-93C4-A37F3F8F9DCA}"/>
  </bookViews>
  <sheets>
    <sheet name="USE FOR FY26-27 HR BUDGET " sheetId="22" r:id="rId1"/>
    <sheet name="SUMMARY-FY26-27 PHASE II" sheetId="1" r:id="rId2"/>
    <sheet name="DEPT-1" sheetId="2" r:id="rId3"/>
    <sheet name="DEPT-2" sheetId="3" r:id="rId4"/>
    <sheet name="DEPT-3" sheetId="4" r:id="rId5"/>
    <sheet name="DEPT-4" sheetId="5" r:id="rId6"/>
    <sheet name="DEPT-5" sheetId="6" r:id="rId7"/>
    <sheet name="DEPT-6" sheetId="7" r:id="rId8"/>
    <sheet name="DEPT-7" sheetId="8" r:id="rId9"/>
    <sheet name="DEPT-8" sheetId="9" r:id="rId10"/>
    <sheet name="DEPT-9" sheetId="10" r:id="rId11"/>
    <sheet name="DEPT-10" sheetId="11" r:id="rId12"/>
    <sheet name="DEPT-11" sheetId="12" r:id="rId13"/>
    <sheet name="DEPT-12" sheetId="13" r:id="rId14"/>
    <sheet name="DEPT-13" sheetId="14" r:id="rId15"/>
    <sheet name="DEPT-14" sheetId="15" r:id="rId16"/>
    <sheet name="DEPT-15" sheetId="16" r:id="rId17"/>
    <sheet name="DEPT-16" sheetId="17" r:id="rId18"/>
    <sheet name="DEPT-17" sheetId="18" r:id="rId19"/>
    <sheet name="DEPT-18" sheetId="19" r:id="rId20"/>
    <sheet name="DEPT-19" sheetId="20" r:id="rId21"/>
    <sheet name="DEPT-20" sheetId="2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3" i="1" l="1"/>
  <c r="C261" i="1"/>
  <c r="C259" i="1"/>
  <c r="C238" i="1"/>
  <c r="C43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3" i="1"/>
  <c r="C259" i="21"/>
  <c r="C238" i="21"/>
  <c r="C261" i="21" s="1"/>
  <c r="C43" i="21"/>
  <c r="C259" i="20"/>
  <c r="C238" i="20"/>
  <c r="C43" i="20"/>
  <c r="C261" i="20" s="1"/>
  <c r="C259" i="19"/>
  <c r="C238" i="19"/>
  <c r="C43" i="19"/>
  <c r="C261" i="19" s="1"/>
  <c r="C259" i="18"/>
  <c r="C238" i="18"/>
  <c r="C43" i="18"/>
  <c r="C261" i="18" s="1"/>
  <c r="C259" i="17"/>
  <c r="C238" i="17"/>
  <c r="C43" i="17"/>
  <c r="C261" i="17" s="1"/>
  <c r="C259" i="16"/>
  <c r="C238" i="16"/>
  <c r="C43" i="16"/>
  <c r="C261" i="16" s="1"/>
  <c r="C259" i="15"/>
  <c r="C238" i="15"/>
  <c r="C43" i="15"/>
  <c r="C261" i="15" s="1"/>
  <c r="C259" i="14"/>
  <c r="C238" i="14"/>
  <c r="C43" i="14"/>
  <c r="C261" i="14" s="1"/>
  <c r="C259" i="13"/>
  <c r="C238" i="13"/>
  <c r="C43" i="13"/>
  <c r="C261" i="13" s="1"/>
  <c r="C259" i="12"/>
  <c r="C238" i="12"/>
  <c r="C43" i="12"/>
  <c r="C261" i="12" s="1"/>
  <c r="C259" i="11"/>
  <c r="C238" i="11"/>
  <c r="C43" i="11"/>
  <c r="C261" i="11" s="1"/>
  <c r="C261" i="10"/>
  <c r="C259" i="10"/>
  <c r="C238" i="10"/>
  <c r="C43" i="10"/>
  <c r="C259" i="9"/>
  <c r="C238" i="9"/>
  <c r="C43" i="9"/>
  <c r="C261" i="9" s="1"/>
  <c r="C259" i="8"/>
  <c r="C238" i="8"/>
  <c r="C261" i="8" s="1"/>
  <c r="C43" i="8"/>
  <c r="C259" i="7"/>
  <c r="C238" i="7"/>
  <c r="C43" i="7"/>
  <c r="C261" i="7" s="1"/>
  <c r="C259" i="6"/>
  <c r="C238" i="6"/>
  <c r="C43" i="6"/>
  <c r="C261" i="6" s="1"/>
  <c r="C259" i="5"/>
  <c r="C238" i="5"/>
  <c r="C43" i="5"/>
  <c r="C261" i="5" s="1"/>
  <c r="C259" i="4"/>
  <c r="C238" i="4"/>
  <c r="C43" i="4"/>
  <c r="C261" i="4" s="1"/>
  <c r="C259" i="3"/>
  <c r="C238" i="3"/>
  <c r="C43" i="3"/>
  <c r="C261" i="3" s="1"/>
  <c r="C259" i="2"/>
  <c r="C238" i="2"/>
  <c r="C43" i="2"/>
  <c r="C261" i="2" l="1"/>
</calcChain>
</file>

<file path=xl/sharedStrings.xml><?xml version="1.0" encoding="utf-8"?>
<sst xmlns="http://schemas.openxmlformats.org/spreadsheetml/2006/main" count="9138" uniqueCount="440">
  <si>
    <t>California State University, Fresno</t>
  </si>
  <si>
    <t>Initial Budget Document</t>
  </si>
  <si>
    <t>Summary of All Departments/Orgs</t>
  </si>
  <si>
    <t>Fund:</t>
  </si>
  <si>
    <t>Dept/Org:</t>
  </si>
  <si>
    <t>Dept/Org Descr:</t>
  </si>
  <si>
    <t>Class:</t>
  </si>
  <si>
    <t>Account</t>
  </si>
  <si>
    <t>Account Description</t>
  </si>
  <si>
    <t>Amount</t>
  </si>
  <si>
    <t>601811</t>
  </si>
  <si>
    <t>President's Salary</t>
  </si>
  <si>
    <t>601850</t>
  </si>
  <si>
    <t>Personnel Services Reserves</t>
  </si>
  <si>
    <t>601882</t>
  </si>
  <si>
    <t>Academic Regular Salaries</t>
  </si>
  <si>
    <t>601883</t>
  </si>
  <si>
    <t>Department Chair</t>
  </si>
  <si>
    <t>601884</t>
  </si>
  <si>
    <t>Part-time Lecturers</t>
  </si>
  <si>
    <t>601885</t>
  </si>
  <si>
    <t>Full Time Lecturers</t>
  </si>
  <si>
    <t>601886</t>
  </si>
  <si>
    <t>Graduate Assistant</t>
  </si>
  <si>
    <t>601887</t>
  </si>
  <si>
    <t>Teaching Assistants</t>
  </si>
  <si>
    <t>601888</t>
  </si>
  <si>
    <t>Non-Admin Intermittent (Chair)</t>
  </si>
  <si>
    <t>601889</t>
  </si>
  <si>
    <t>Non-Admin Intermittent (Misc)</t>
  </si>
  <si>
    <t>601921</t>
  </si>
  <si>
    <t>Management &amp; Supervisory Sals</t>
  </si>
  <si>
    <t>601931</t>
  </si>
  <si>
    <t>Regular Staff Salaries</t>
  </si>
  <si>
    <t>601932</t>
  </si>
  <si>
    <t>Disability Supplemental Pay</t>
  </si>
  <si>
    <t>601933</t>
  </si>
  <si>
    <t>Overtime</t>
  </si>
  <si>
    <t>601934</t>
  </si>
  <si>
    <t>Post Certification</t>
  </si>
  <si>
    <t>601935</t>
  </si>
  <si>
    <t>Shift Differential</t>
  </si>
  <si>
    <t>601936</t>
  </si>
  <si>
    <t>Terminal Pay</t>
  </si>
  <si>
    <t>601937</t>
  </si>
  <si>
    <t>Special Assignment Stipend</t>
  </si>
  <si>
    <t>601941</t>
  </si>
  <si>
    <t>Asbestos Salary</t>
  </si>
  <si>
    <t>601942</t>
  </si>
  <si>
    <t>Shoe Allowance</t>
  </si>
  <si>
    <t>601961</t>
  </si>
  <si>
    <t>Temporary Help</t>
  </si>
  <si>
    <t>601962</t>
  </si>
  <si>
    <t>Special Consultant</t>
  </si>
  <si>
    <t>601981</t>
  </si>
  <si>
    <t>Student Assistant</t>
  </si>
  <si>
    <t>601982</t>
  </si>
  <si>
    <t>Bridge Student Assistant</t>
  </si>
  <si>
    <t>601983</t>
  </si>
  <si>
    <t>Student Assist-Non-resid Alien</t>
  </si>
  <si>
    <t>601984</t>
  </si>
  <si>
    <t>Instructional Stu Assistant</t>
  </si>
  <si>
    <t>602801</t>
  </si>
  <si>
    <t>Work Study Wages-On Campus</t>
  </si>
  <si>
    <t>602802</t>
  </si>
  <si>
    <t>Work Study Wages-Off Campus</t>
  </si>
  <si>
    <t>WS Instructional Stu Asst</t>
  </si>
  <si>
    <t>Work Study Graduate Assistant</t>
  </si>
  <si>
    <t>Salaries and Wages</t>
  </si>
  <si>
    <t>Sales/Services-Educ Activities</t>
  </si>
  <si>
    <t>Other Operating Revenues</t>
  </si>
  <si>
    <t>Other Non-Operating Revenues</t>
  </si>
  <si>
    <t>Rev/Cost Recovery fr Other CSU Funds</t>
  </si>
  <si>
    <t>Rev/Cost Recovery fr Auxiliaries</t>
  </si>
  <si>
    <t>Cost Recovery fr Other State Funds</t>
  </si>
  <si>
    <t>Cost Recovery between Campuses</t>
  </si>
  <si>
    <t>Cost Recovery from Other Aux Inter Agency</t>
  </si>
  <si>
    <r>
      <t xml:space="preserve">Cost Recovery Btw Campus/CO - </t>
    </r>
    <r>
      <rPr>
        <b/>
        <sz val="11"/>
        <color theme="1"/>
        <rFont val="Arial"/>
        <family val="2"/>
      </rPr>
      <t>Non 0948</t>
    </r>
  </si>
  <si>
    <t>Special Project Fund Revenue</t>
  </si>
  <si>
    <t>Program Revenue/Fees</t>
  </si>
  <si>
    <t>Merchandise/Accessories Sales</t>
  </si>
  <si>
    <t>Revenue-Other</t>
  </si>
  <si>
    <t>Worshop/Conference Fee Revenue</t>
  </si>
  <si>
    <t>Event &amp; Ticket Sales</t>
  </si>
  <si>
    <t>Miscellaneous Revenue</t>
  </si>
  <si>
    <t>Rev/Cost Recovery from Campus Depts</t>
  </si>
  <si>
    <t>Uniform Allowance (Non-Payroll)</t>
  </si>
  <si>
    <t>604001</t>
  </si>
  <si>
    <t>Telephone Usage-Operating</t>
  </si>
  <si>
    <t>604090</t>
  </si>
  <si>
    <t>Other Communications-Operating</t>
  </si>
  <si>
    <t>604805</t>
  </si>
  <si>
    <t>ITS Telephone Trunk Chrgs.</t>
  </si>
  <si>
    <t>604806</t>
  </si>
  <si>
    <t>ITS Telephone Usage</t>
  </si>
  <si>
    <t>604812</t>
  </si>
  <si>
    <t>Cellular Telephones</t>
  </si>
  <si>
    <t>604813</t>
  </si>
  <si>
    <t>Telephone Equipment Charges</t>
  </si>
  <si>
    <t>604814</t>
  </si>
  <si>
    <t>Telephone Line Charges</t>
  </si>
  <si>
    <t>604815</t>
  </si>
  <si>
    <t>Time &amp; Materials</t>
  </si>
  <si>
    <t>605001</t>
  </si>
  <si>
    <t>Electricity</t>
  </si>
  <si>
    <t>605002</t>
  </si>
  <si>
    <t>Gas</t>
  </si>
  <si>
    <t>605004</t>
  </si>
  <si>
    <t>Water</t>
  </si>
  <si>
    <t>605005</t>
  </si>
  <si>
    <t>Sewage</t>
  </si>
  <si>
    <t>605006</t>
  </si>
  <si>
    <t>Hazardous Waste</t>
  </si>
  <si>
    <t>605090</t>
  </si>
  <si>
    <t>Utilities-Other</t>
  </si>
  <si>
    <t>605802</t>
  </si>
  <si>
    <t>Energy Projects</t>
  </si>
  <si>
    <t>605812</t>
  </si>
  <si>
    <t>Analysis Testing</t>
  </si>
  <si>
    <t>605813</t>
  </si>
  <si>
    <t>Disposal</t>
  </si>
  <si>
    <t>605816</t>
  </si>
  <si>
    <t>Hazardous Waste Taxes &amp; Fees</t>
  </si>
  <si>
    <t>605822</t>
  </si>
  <si>
    <t>Waste Removal</t>
  </si>
  <si>
    <t>606001</t>
  </si>
  <si>
    <t>Travel-In State</t>
  </si>
  <si>
    <t>606002</t>
  </si>
  <si>
    <t>Travel-Out of State</t>
  </si>
  <si>
    <t>606801</t>
  </si>
  <si>
    <t>Travel-BTA</t>
  </si>
  <si>
    <t>606803</t>
  </si>
  <si>
    <t>Travel-Instruct</t>
  </si>
  <si>
    <t>606812</t>
  </si>
  <si>
    <t>Travel-International</t>
  </si>
  <si>
    <t>606813</t>
  </si>
  <si>
    <t>Moving Expense</t>
  </si>
  <si>
    <t>607002</t>
  </si>
  <si>
    <t>Acquisition</t>
  </si>
  <si>
    <t>607009</t>
  </si>
  <si>
    <t>Capital Equipment</t>
  </si>
  <si>
    <t>607011</t>
  </si>
  <si>
    <t>Minor Capital Outlay</t>
  </si>
  <si>
    <t>607022</t>
  </si>
  <si>
    <t>Capital-Design Fees-Pre Constr</t>
  </si>
  <si>
    <t>607031</t>
  </si>
  <si>
    <t>Capital-Construction Contract</t>
  </si>
  <si>
    <t>607032</t>
  </si>
  <si>
    <t>Capital-ConstructionManagement</t>
  </si>
  <si>
    <t>607033</t>
  </si>
  <si>
    <t>Capital-Construction Other</t>
  </si>
  <si>
    <t>607037</t>
  </si>
  <si>
    <t>Capital Insurance Premiums</t>
  </si>
  <si>
    <t>607041</t>
  </si>
  <si>
    <t>Capital-Contingency</t>
  </si>
  <si>
    <t>607090</t>
  </si>
  <si>
    <t>Capital Asset Exp Adj (AM der)</t>
  </si>
  <si>
    <t>607805</t>
  </si>
  <si>
    <t>Infrastructure Acquisitions</t>
  </si>
  <si>
    <t>607833</t>
  </si>
  <si>
    <t>Building Acquisitions</t>
  </si>
  <si>
    <t>608802</t>
  </si>
  <si>
    <t>Books</t>
  </si>
  <si>
    <t>608803</t>
  </si>
  <si>
    <t>Juvenile Books</t>
  </si>
  <si>
    <t>608804</t>
  </si>
  <si>
    <t>Maps</t>
  </si>
  <si>
    <t>608805</t>
  </si>
  <si>
    <t>Microforms</t>
  </si>
  <si>
    <t>608806</t>
  </si>
  <si>
    <t>PhonoDiscs</t>
  </si>
  <si>
    <t>608807</t>
  </si>
  <si>
    <t>Scores</t>
  </si>
  <si>
    <t>608808</t>
  </si>
  <si>
    <t>Videos</t>
  </si>
  <si>
    <t>608811</t>
  </si>
  <si>
    <t>Book Binding</t>
  </si>
  <si>
    <t>608812</t>
  </si>
  <si>
    <t>Periodicals</t>
  </si>
  <si>
    <t>608821</t>
  </si>
  <si>
    <t>Electronic Resources</t>
  </si>
  <si>
    <t>608822</t>
  </si>
  <si>
    <t>Library Subscriptions</t>
  </si>
  <si>
    <t>608823</t>
  </si>
  <si>
    <t>Electronic Journals</t>
  </si>
  <si>
    <t>609001</t>
  </si>
  <si>
    <t>EOP Grant</t>
  </si>
  <si>
    <t>609002</t>
  </si>
  <si>
    <t>State University Grants</t>
  </si>
  <si>
    <t>609003</t>
  </si>
  <si>
    <t>State Grants-Other</t>
  </si>
  <si>
    <t>609004</t>
  </si>
  <si>
    <t>State Graduate Fellowship</t>
  </si>
  <si>
    <t>609005</t>
  </si>
  <si>
    <t>Other Scholarships/Grants</t>
  </si>
  <si>
    <t>609007</t>
  </si>
  <si>
    <t>Scholarships/Grants-Private</t>
  </si>
  <si>
    <t>609008</t>
  </si>
  <si>
    <t>Scholarships/Grants-Institutnl</t>
  </si>
  <si>
    <t>609009</t>
  </si>
  <si>
    <t>Ed Doc Prog Stud Grants</t>
  </si>
  <si>
    <t>609010</t>
  </si>
  <si>
    <t>Fin Aid Grant Doc Phys Therapy</t>
  </si>
  <si>
    <t>609011</t>
  </si>
  <si>
    <t>Fin Aid Grant Doc Nursing</t>
  </si>
  <si>
    <t>609803</t>
  </si>
  <si>
    <t>EOP Grant Allocation</t>
  </si>
  <si>
    <t>609813</t>
  </si>
  <si>
    <t>State Univ Grant Allocation</t>
  </si>
  <si>
    <t>609823</t>
  </si>
  <si>
    <t>State Grad Stud Scholar Alloc</t>
  </si>
  <si>
    <t>610001</t>
  </si>
  <si>
    <t>Federal Financial Aid</t>
  </si>
  <si>
    <t>610002</t>
  </si>
  <si>
    <t>Fed Fin Aid Loan Disbursements</t>
  </si>
  <si>
    <t>610809</t>
  </si>
  <si>
    <t>Return Fed Cap Contribution</t>
  </si>
  <si>
    <t>610815</t>
  </si>
  <si>
    <t>Refund to Grantor-Americorp</t>
  </si>
  <si>
    <t>610818</t>
  </si>
  <si>
    <t>Perkins Admin Expense</t>
  </si>
  <si>
    <t>610819</t>
  </si>
  <si>
    <t>Other Collection Costs</t>
  </si>
  <si>
    <t>612001</t>
  </si>
  <si>
    <t>State Pro Rata Charges-Admin</t>
  </si>
  <si>
    <t>613001</t>
  </si>
  <si>
    <t>Contractual Services</t>
  </si>
  <si>
    <t>613803</t>
  </si>
  <si>
    <t>Equip Rental/Lease Agreements</t>
  </si>
  <si>
    <t>613804</t>
  </si>
  <si>
    <t>Honoraria</t>
  </si>
  <si>
    <t>613805</t>
  </si>
  <si>
    <t>Interagency Agreements</t>
  </si>
  <si>
    <t>613806</t>
  </si>
  <si>
    <t>Intra-Agency Agreements</t>
  </si>
  <si>
    <t>613808</t>
  </si>
  <si>
    <t>Service/Maintenance Agreements</t>
  </si>
  <si>
    <t>613810</t>
  </si>
  <si>
    <t>Vehicle Lease/Rental</t>
  </si>
  <si>
    <t>613816</t>
  </si>
  <si>
    <t>Audit Fees-External</t>
  </si>
  <si>
    <t>613820</t>
  </si>
  <si>
    <t>Contract Serv-Collection Exp</t>
  </si>
  <si>
    <t>616002</t>
  </si>
  <si>
    <t>I/T Hardware</t>
  </si>
  <si>
    <t>616003</t>
  </si>
  <si>
    <t>I/T Software</t>
  </si>
  <si>
    <t>616004</t>
  </si>
  <si>
    <t>I/T Infrastructure</t>
  </si>
  <si>
    <t>616005</t>
  </si>
  <si>
    <t>Misc Info Tech Costs</t>
  </si>
  <si>
    <t>616801</t>
  </si>
  <si>
    <t>Computer Lease/Rental</t>
  </si>
  <si>
    <t>616802</t>
  </si>
  <si>
    <t>Computer Maintenance</t>
  </si>
  <si>
    <t>616804</t>
  </si>
  <si>
    <t>Computer Hardware Allocation</t>
  </si>
  <si>
    <t>616820</t>
  </si>
  <si>
    <t>Capital Inst Software&gt;$5000</t>
  </si>
  <si>
    <t>616821</t>
  </si>
  <si>
    <t>Capital Software&gt;$5000</t>
  </si>
  <si>
    <t>616822</t>
  </si>
  <si>
    <t>Software Maintenance</t>
  </si>
  <si>
    <t>616823</t>
  </si>
  <si>
    <t>NonCap Inst Software&amp;Licenses</t>
  </si>
  <si>
    <t>616824</t>
  </si>
  <si>
    <t>NonCap Software &amp; Licenses</t>
  </si>
  <si>
    <t>616831</t>
  </si>
  <si>
    <t>Computer Infrastructure</t>
  </si>
  <si>
    <t>616841</t>
  </si>
  <si>
    <t>Other Computer Svcs &amp; Supplies</t>
  </si>
  <si>
    <t>617001</t>
  </si>
  <si>
    <t>ServicesFrOtherFunds/Agencies</t>
  </si>
  <si>
    <t>617101</t>
  </si>
  <si>
    <t>ServiceBetweenCampuses/CO(IA)</t>
  </si>
  <si>
    <t>617801</t>
  </si>
  <si>
    <t>DGS Services</t>
  </si>
  <si>
    <t>619001</t>
  </si>
  <si>
    <t>Other Equipment</t>
  </si>
  <si>
    <t>619802</t>
  </si>
  <si>
    <t>Cap-Equip/Furn&gt;$5000/item</t>
  </si>
  <si>
    <t>619803</t>
  </si>
  <si>
    <t>Cap-Inst Equip/Furn&gt;$5000/item</t>
  </si>
  <si>
    <t>619806</t>
  </si>
  <si>
    <t>Equip/Furn&lt;$5,000/item</t>
  </si>
  <si>
    <t>660001</t>
  </si>
  <si>
    <t>Postage and Freight</t>
  </si>
  <si>
    <t>660002</t>
  </si>
  <si>
    <t>Printing</t>
  </si>
  <si>
    <t>660003</t>
  </si>
  <si>
    <t>Supplies and Services</t>
  </si>
  <si>
    <t>660008</t>
  </si>
  <si>
    <t>Interest Charges-Other</t>
  </si>
  <si>
    <t>660009</t>
  </si>
  <si>
    <t>Training/Professional Develop</t>
  </si>
  <si>
    <t>660017</t>
  </si>
  <si>
    <t>Advertising/PromotionalExpense</t>
  </si>
  <si>
    <t>660019</t>
  </si>
  <si>
    <t>Litigation &amp; Legal Costs</t>
  </si>
  <si>
    <t>660024</t>
  </si>
  <si>
    <t>Overhead-Other</t>
  </si>
  <si>
    <t>660025</t>
  </si>
  <si>
    <t>Overhead-Chancellor's Office</t>
  </si>
  <si>
    <t>660041</t>
  </si>
  <si>
    <t>Space Rental Expenditure</t>
  </si>
  <si>
    <t>660042</t>
  </si>
  <si>
    <t>Recruitment/EmployeeRelocation</t>
  </si>
  <si>
    <t>660043</t>
  </si>
  <si>
    <t>Accreditation Expense</t>
  </si>
  <si>
    <t>660045</t>
  </si>
  <si>
    <t>StudentUnionReturnOfSurplus</t>
  </si>
  <si>
    <t>660046</t>
  </si>
  <si>
    <t>Wells Fargo Bank Charges</t>
  </si>
  <si>
    <t>660047</t>
  </si>
  <si>
    <t>CO Cash Management Overhead</t>
  </si>
  <si>
    <t>660049</t>
  </si>
  <si>
    <t>Investment Service Charges</t>
  </si>
  <si>
    <t>660061</t>
  </si>
  <si>
    <t>R&amp;M-Building Maintenance</t>
  </si>
  <si>
    <t>660062</t>
  </si>
  <si>
    <t>R&amp;M-Custodial Services</t>
  </si>
  <si>
    <t>660064</t>
  </si>
  <si>
    <t>R&amp;M-Landscape &amp; Grounds Maint</t>
  </si>
  <si>
    <t>660090</t>
  </si>
  <si>
    <t>Expenses - Other</t>
  </si>
  <si>
    <t>660104</t>
  </si>
  <si>
    <t>InterfundInterestExpInterAgncy</t>
  </si>
  <si>
    <t>660803</t>
  </si>
  <si>
    <t>Pay for Print Expense</t>
  </si>
  <si>
    <t>660805</t>
  </si>
  <si>
    <t>Auto Repairs</t>
  </si>
  <si>
    <t>660807</t>
  </si>
  <si>
    <t>Subscripts, Non-Lib Bks &amp; Pubs</t>
  </si>
  <si>
    <t>660809</t>
  </si>
  <si>
    <t>Memberships</t>
  </si>
  <si>
    <t>660810</t>
  </si>
  <si>
    <t>Multi-Media Expenses</t>
  </si>
  <si>
    <t>660814</t>
  </si>
  <si>
    <t>Office Supplies</t>
  </si>
  <si>
    <t>660815</t>
  </si>
  <si>
    <t>Plant Operation Services</t>
  </si>
  <si>
    <t>660816</t>
  </si>
  <si>
    <t>Reserves-Budgetary Uses Only</t>
  </si>
  <si>
    <t>660818</t>
  </si>
  <si>
    <t>Financial Services Support</t>
  </si>
  <si>
    <t>660819</t>
  </si>
  <si>
    <t>Food Related Expenses</t>
  </si>
  <si>
    <t>660820</t>
  </si>
  <si>
    <t>Procurement Card Purchases</t>
  </si>
  <si>
    <t>660823</t>
  </si>
  <si>
    <t>Miscellaneous Costs</t>
  </si>
  <si>
    <t>660824</t>
  </si>
  <si>
    <t>Merchandise Purchases</t>
  </si>
  <si>
    <t>660839</t>
  </si>
  <si>
    <t>Chargeback Credits-Supplies</t>
  </si>
  <si>
    <t>660852</t>
  </si>
  <si>
    <t>PO-Chemicals</t>
  </si>
  <si>
    <t>660853</t>
  </si>
  <si>
    <t>PO-Landscape Materials</t>
  </si>
  <si>
    <t>660854</t>
  </si>
  <si>
    <t>PO-Maint Plastic/Paper Goods</t>
  </si>
  <si>
    <t>660855</t>
  </si>
  <si>
    <t>PO-Cust Clean Supp</t>
  </si>
  <si>
    <t>660856</t>
  </si>
  <si>
    <t>PO-Maint Parts/Supplies</t>
  </si>
  <si>
    <t>660857</t>
  </si>
  <si>
    <t>R&amp;M Contracts</t>
  </si>
  <si>
    <t>660861</t>
  </si>
  <si>
    <t>Plan Check-DSA Services</t>
  </si>
  <si>
    <t>660862</t>
  </si>
  <si>
    <t>Soil/Water/Air Testing</t>
  </si>
  <si>
    <t>660863</t>
  </si>
  <si>
    <t>R&amp;M Inspection Mgmt</t>
  </si>
  <si>
    <t>660864</t>
  </si>
  <si>
    <t>R&amp;M Costs-Other</t>
  </si>
  <si>
    <t>660865</t>
  </si>
  <si>
    <t>HazMat Surveys &amp; Monitoring</t>
  </si>
  <si>
    <t>660870</t>
  </si>
  <si>
    <t>Bldg Repairs and Maintenance</t>
  </si>
  <si>
    <t>660871</t>
  </si>
  <si>
    <t>Carpet Replacement</t>
  </si>
  <si>
    <t>660873</t>
  </si>
  <si>
    <t>Special Repairs</t>
  </si>
  <si>
    <t>660875</t>
  </si>
  <si>
    <t>Teale Data Costs</t>
  </si>
  <si>
    <t>660876</t>
  </si>
  <si>
    <t>State Contribution-Nursing</t>
  </si>
  <si>
    <t>660881</t>
  </si>
  <si>
    <t>Recruitment-Campus Intr</t>
  </si>
  <si>
    <t>660882</t>
  </si>
  <si>
    <t>Recruitment-Staff Reimb</t>
  </si>
  <si>
    <t>660883</t>
  </si>
  <si>
    <t>Recruitment-Travel Out</t>
  </si>
  <si>
    <t>660890</t>
  </si>
  <si>
    <t>Freight</t>
  </si>
  <si>
    <t>660891</t>
  </si>
  <si>
    <t>NonTaxable Freight</t>
  </si>
  <si>
    <t>660894</t>
  </si>
  <si>
    <t>Police Services</t>
  </si>
  <si>
    <t>660972</t>
  </si>
  <si>
    <t>Fuel/Gasoline Expense</t>
  </si>
  <si>
    <t>660973</t>
  </si>
  <si>
    <t>Merchant Card Fees</t>
  </si>
  <si>
    <t>660974</t>
  </si>
  <si>
    <t>Royalty Expense</t>
  </si>
  <si>
    <t>660975</t>
  </si>
  <si>
    <t>Photographic Supplies</t>
  </si>
  <si>
    <t>660976</t>
  </si>
  <si>
    <t>ITS Services</t>
  </si>
  <si>
    <t>660977</t>
  </si>
  <si>
    <t>WorkStudy Trust-Payroll Exp</t>
  </si>
  <si>
    <t>660978</t>
  </si>
  <si>
    <t>WorkStudy Trust-Admin Exp</t>
  </si>
  <si>
    <t>660979</t>
  </si>
  <si>
    <t>Financial Aid Admin Expense</t>
  </si>
  <si>
    <t>660980</t>
  </si>
  <si>
    <t>Oper Exp-Grant Award</t>
  </si>
  <si>
    <t>660988</t>
  </si>
  <si>
    <t>Chrgbk Cr-Equip Rent-Ag Ent</t>
  </si>
  <si>
    <t>660991</t>
  </si>
  <si>
    <t>Chrgbk Cr-Fuel</t>
  </si>
  <si>
    <t>660994</t>
  </si>
  <si>
    <t>Chargeback Credits - General</t>
  </si>
  <si>
    <t>660998</t>
  </si>
  <si>
    <t>Rebates</t>
  </si>
  <si>
    <t>690002</t>
  </si>
  <si>
    <t>Prior Year Expenditure Adjust</t>
  </si>
  <si>
    <t>Operating Expenses</t>
  </si>
  <si>
    <t>Grand Total</t>
  </si>
  <si>
    <t>Revenues</t>
  </si>
  <si>
    <r>
      <t xml:space="preserve">These rows are created to allow for additional accounts that are not included in this form.  On this Summary Page, </t>
    </r>
    <r>
      <rPr>
        <b/>
        <sz val="10"/>
        <color rgb="FFFF0000"/>
        <rFont val="Aptos Narrow"/>
        <family val="2"/>
        <scheme val="minor"/>
      </rPr>
      <t>you only type in the account number and the account description.</t>
    </r>
    <r>
      <rPr>
        <b/>
        <sz val="10"/>
        <color rgb="FF0033CC"/>
        <rFont val="Aptos Narrow"/>
        <family val="2"/>
        <scheme val="minor"/>
      </rPr>
      <t xml:space="preserve"> </t>
    </r>
    <r>
      <rPr>
        <b/>
        <i/>
        <u/>
        <sz val="10"/>
        <color rgb="FF0033CC"/>
        <rFont val="Aptos Narrow"/>
        <family val="2"/>
        <scheme val="minor"/>
      </rPr>
      <t xml:space="preserve"> Do not type on the "Amount" column.</t>
    </r>
  </si>
  <si>
    <r>
      <t xml:space="preserve">These rows are created to allow for additional accounts that are not included in this form.  On this page, </t>
    </r>
    <r>
      <rPr>
        <b/>
        <sz val="10"/>
        <color rgb="FFFF0000"/>
        <rFont val="Aptos Narrow"/>
        <family val="2"/>
        <scheme val="minor"/>
      </rPr>
      <t>you will type in the account number, the account description, and the amount.</t>
    </r>
    <r>
      <rPr>
        <b/>
        <sz val="10"/>
        <color rgb="FF0033CC"/>
        <rFont val="Aptos Narrow"/>
        <family val="2"/>
        <scheme val="minor"/>
      </rPr>
      <t xml:space="preserve"> </t>
    </r>
    <r>
      <rPr>
        <b/>
        <i/>
        <u/>
        <sz val="10"/>
        <color rgb="FF0033CC"/>
        <rFont val="Aptos Narrow"/>
        <family val="2"/>
        <scheme val="minor"/>
      </rPr>
      <t xml:space="preserve"> </t>
    </r>
    <r>
      <rPr>
        <b/>
        <sz val="10"/>
        <color rgb="FF0033CC"/>
        <rFont val="Aptos Narrow"/>
        <family val="2"/>
        <scheme val="minor"/>
      </rPr>
      <t>Make sure the added account numbers are in the same row accross the entire worksheets including the Summary Page.</t>
    </r>
  </si>
  <si>
    <t>SALARIES AND WAGES</t>
  </si>
  <si>
    <t>OPERATIONS</t>
  </si>
  <si>
    <t>REVENUES</t>
  </si>
  <si>
    <t>Note:  Please do not enter data on Column C "Amount".</t>
  </si>
  <si>
    <r>
      <t>These rows are created to include revenue as part of your budgeting.  Amount should be entered as a</t>
    </r>
    <r>
      <rPr>
        <b/>
        <sz val="10"/>
        <color rgb="FFFF0000"/>
        <rFont val="Aptos Narrow"/>
        <family val="2"/>
        <scheme val="minor"/>
      </rPr>
      <t xml:space="preserve"> negative</t>
    </r>
    <r>
      <rPr>
        <b/>
        <sz val="10"/>
        <color rgb="FF0033CC"/>
        <rFont val="Aptos Narrow"/>
        <family val="2"/>
        <scheme val="minor"/>
      </rPr>
      <t xml:space="preserve"> to balance with your Level A allocation . Please include all supporting documents for the revenue justification with your budget submission.</t>
    </r>
  </si>
  <si>
    <t>Proof</t>
  </si>
  <si>
    <t>Level A or B Allocation</t>
  </si>
  <si>
    <t>Please use this tab for your PHASE II 26-27 HR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</si>
</sst>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"/>
  </numFmts>
  <fonts count="1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theme="1"/>
      <name val="Arial"/>
      <family val="2"/>
    </font>
    <font>
      <b/>
      <sz val="10"/>
      <color rgb="FF0033CC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u/>
      <sz val="10"/>
      <color rgb="FF0033CC"/>
      <name val="Aptos Narrow"/>
      <family val="2"/>
      <scheme val="minor"/>
    </font>
    <font>
      <b/>
      <sz val="12"/>
      <color theme="0"/>
      <name val="Arial"/>
      <family val="2"/>
    </font>
    <font>
      <b/>
      <sz val="11"/>
      <color theme="3" tint="9.9978637043366805E-2"/>
      <name val="Arial"/>
      <family val="2"/>
    </font>
    <font>
      <b/>
      <sz val="12"/>
      <color theme="3" tint="9.9978637043366805E-2"/>
      <name val="Arial"/>
      <family val="2"/>
    </font>
    <font>
      <b/>
      <sz val="10"/>
      <color rgb="FFCC3300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rgb="FF00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49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2" fillId="0" borderId="0" xfId="0" applyNumberFormat="1" applyFont="1"/>
    <xf numFmtId="4" fontId="1" fillId="0" borderId="0" xfId="0" quotePrefix="1" applyNumberFormat="1" applyFont="1" applyAlignment="1">
      <alignment horizontal="center"/>
    </xf>
    <xf numFmtId="4" fontId="2" fillId="0" borderId="2" xfId="0" applyNumberFormat="1" applyFont="1" applyBorder="1"/>
    <xf numFmtId="4" fontId="0" fillId="0" borderId="2" xfId="0" applyNumberFormat="1" applyBorder="1"/>
    <xf numFmtId="4" fontId="0" fillId="0" borderId="4" xfId="0" applyNumberFormat="1" applyBorder="1"/>
    <xf numFmtId="4" fontId="4" fillId="0" borderId="0" xfId="0" applyNumberFormat="1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49" fontId="11" fillId="0" borderId="3" xfId="0" applyNumberFormat="1" applyFont="1" applyBorder="1" applyAlignment="1">
      <alignment horizontal="center"/>
    </xf>
    <xf numFmtId="49" fontId="11" fillId="0" borderId="3" xfId="0" quotePrefix="1" applyNumberFormat="1" applyFont="1" applyBorder="1" applyAlignment="1">
      <alignment horizontal="center"/>
    </xf>
    <xf numFmtId="4" fontId="11" fillId="0" borderId="3" xfId="0" quotePrefix="1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2" fillId="0" borderId="0" xfId="0" applyNumberFormat="1" applyFont="1"/>
    <xf numFmtId="43" fontId="11" fillId="0" borderId="3" xfId="0" quotePrefix="1" applyNumberFormat="1" applyFont="1" applyBorder="1" applyAlignment="1">
      <alignment horizontal="center"/>
    </xf>
    <xf numFmtId="43" fontId="1" fillId="0" borderId="0" xfId="0" quotePrefix="1" applyNumberFormat="1" applyFont="1" applyAlignment="1">
      <alignment horizontal="center"/>
    </xf>
    <xf numFmtId="43" fontId="2" fillId="0" borderId="2" xfId="0" applyNumberFormat="1" applyFont="1" applyBorder="1"/>
    <xf numFmtId="43" fontId="0" fillId="0" borderId="2" xfId="0" applyNumberFormat="1" applyBorder="1"/>
    <xf numFmtId="43" fontId="0" fillId="0" borderId="4" xfId="0" applyNumberFormat="1" applyBorder="1"/>
    <xf numFmtId="43" fontId="4" fillId="0" borderId="0" xfId="0" applyNumberFormat="1" applyFont="1"/>
    <xf numFmtId="0" fontId="13" fillId="0" borderId="0" xfId="0" applyFont="1" applyAlignment="1">
      <alignment horizontal="right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vertical="center"/>
    </xf>
    <xf numFmtId="0" fontId="10" fillId="5" borderId="0" xfId="0" applyFont="1" applyFill="1" applyAlignment="1">
      <alignment horizontal="center"/>
    </xf>
    <xf numFmtId="49" fontId="10" fillId="5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3" fillId="3" borderId="0" xfId="0" quotePrefix="1" applyFont="1" applyFill="1" applyAlignment="1">
      <alignment horizontal="center"/>
    </xf>
    <xf numFmtId="49" fontId="10" fillId="5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8EE-8050-4225-AA71-103FF179D826}">
  <sheetPr>
    <tabColor rgb="FF92D050"/>
  </sheetPr>
  <dimension ref="A1:H1"/>
  <sheetViews>
    <sheetView workbookViewId="0">
      <selection activeCell="H13" sqref="H13"/>
    </sheetView>
  </sheetViews>
  <sheetFormatPr defaultRowHeight="15" x14ac:dyDescent="0.25"/>
  <sheetData>
    <row r="1" spans="1:8" ht="33" customHeight="1" x14ac:dyDescent="0.25">
      <c r="A1" s="50" t="s">
        <v>439</v>
      </c>
      <c r="B1" s="48"/>
      <c r="C1" s="48"/>
      <c r="D1" s="48"/>
      <c r="E1" s="48"/>
      <c r="F1" s="48"/>
      <c r="G1" s="49"/>
      <c r="H1" s="4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B231-1729-45D9-AA06-7B4C1B9DB847}">
  <dimension ref="A1:H262"/>
  <sheetViews>
    <sheetView topLeftCell="A226" workbookViewId="0">
      <selection activeCell="U21" sqref="U21:V21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7C62-B4AF-430E-AF9C-8241D87C8E26}">
  <dimension ref="A1:H262"/>
  <sheetViews>
    <sheetView topLeftCell="A226"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045D-A57B-4FFD-B4F4-0320AF346856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18E7-B580-458E-9D13-3585982C5529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A3BC-F72F-46FC-9893-8264D711947C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3000-A65A-4B0C-AB3E-D838870963A0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EFFD-C1EB-491A-A25F-AB4D78C3030A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8886-600A-4235-87F5-B97A23DDB9CE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37D9-B30C-4ADD-BBC7-D87554C90A6F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1F2B-1C83-447F-BAAB-B4A0BE2F4B9F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7188E-CBCB-4FCD-9140-68845BAFEA51}">
  <sheetPr>
    <tabColor rgb="FFFFFF00"/>
  </sheetPr>
  <dimension ref="A1:H263"/>
  <sheetViews>
    <sheetView tabSelected="1" topLeftCell="A3" workbookViewId="0">
      <pane ySplit="10" topLeftCell="A13" activePane="bottomLeft" state="frozen"/>
      <selection activeCell="A3" sqref="A3"/>
      <selection pane="bottomLeft" activeCell="I250" sqref="I250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45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5" t="s">
        <v>435</v>
      </c>
      <c r="B4" s="55"/>
      <c r="C4" s="55"/>
    </row>
    <row r="5" spans="1:3" x14ac:dyDescent="0.25">
      <c r="A5" s="32" t="s">
        <v>3</v>
      </c>
      <c r="B5" s="2"/>
      <c r="C5" s="37"/>
    </row>
    <row r="6" spans="1:3" x14ac:dyDescent="0.25">
      <c r="A6" s="33" t="s">
        <v>4</v>
      </c>
      <c r="B6" s="3"/>
      <c r="C6" s="38"/>
    </row>
    <row r="7" spans="1:3" x14ac:dyDescent="0.25">
      <c r="A7" s="33" t="s">
        <v>5</v>
      </c>
      <c r="B7" s="3"/>
      <c r="C7" s="38"/>
    </row>
    <row r="8" spans="1:3" x14ac:dyDescent="0.25">
      <c r="A8" s="32" t="s">
        <v>6</v>
      </c>
      <c r="B8" s="4"/>
      <c r="C8" s="37"/>
    </row>
    <row r="9" spans="1:3" ht="15.75" thickBot="1" x14ac:dyDescent="0.3">
      <c r="A9" s="5"/>
      <c r="B9" s="1"/>
      <c r="C9" s="39"/>
    </row>
    <row r="10" spans="1:3" ht="16.5" thickTop="1" thickBot="1" x14ac:dyDescent="0.3">
      <c r="A10" s="34" t="s">
        <v>7</v>
      </c>
      <c r="B10" s="35" t="s">
        <v>8</v>
      </c>
      <c r="C10" s="40" t="s">
        <v>9</v>
      </c>
    </row>
    <row r="11" spans="1:3" ht="15.75" thickTop="1" x14ac:dyDescent="0.25">
      <c r="A11" s="16"/>
      <c r="B11" s="17"/>
      <c r="C11" s="41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39">
        <f>+'DEPT-1'!C13+'DEPT-2'!C13+'DEPT-3'!C13+'DEPT-4'!C13+'DEPT-5'!C13+'DEPT-6'!C13+'DEPT-7'!C13+'DEPT-8'!C13+'DEPT-9'!C13+'DEPT-10'!C13+'DEPT-11'!C13+'DEPT-12'!C13+'DEPT-13'!C13+'DEPT-14'!C13+'DEPT-15'!C13+'DEPT-16'!C13+'DEPT-17'!C13+'DEPT-18'!C13+'DEPT-19'!C13+'DEPT-20'!C13</f>
        <v>0</v>
      </c>
    </row>
    <row r="14" spans="1:3" x14ac:dyDescent="0.25">
      <c r="A14" s="6" t="s">
        <v>12</v>
      </c>
      <c r="B14" s="7" t="s">
        <v>13</v>
      </c>
      <c r="C14" s="39">
        <f>+'DEPT-1'!C14+'DEPT-2'!C14+'DEPT-3'!C14+'DEPT-4'!C14+'DEPT-5'!C14+'DEPT-6'!C14+'DEPT-7'!C14+'DEPT-8'!C14+'DEPT-9'!C14+'DEPT-10'!C14+'DEPT-11'!C14+'DEPT-12'!C14+'DEPT-13'!C14+'DEPT-14'!C14+'DEPT-15'!C14+'DEPT-16'!C14+'DEPT-17'!C14+'DEPT-18'!C14+'DEPT-19'!C14+'DEPT-20'!C14</f>
        <v>0</v>
      </c>
    </row>
    <row r="15" spans="1:3" x14ac:dyDescent="0.25">
      <c r="A15" s="6" t="s">
        <v>14</v>
      </c>
      <c r="B15" s="7" t="s">
        <v>15</v>
      </c>
      <c r="C15" s="39">
        <f>+'DEPT-1'!C15+'DEPT-2'!C15+'DEPT-3'!C15+'DEPT-4'!C15+'DEPT-5'!C15+'DEPT-6'!C15+'DEPT-7'!C15+'DEPT-8'!C15+'DEPT-9'!C15+'DEPT-10'!C15+'DEPT-11'!C15+'DEPT-12'!C15+'DEPT-13'!C15+'DEPT-14'!C15+'DEPT-15'!C15+'DEPT-16'!C15+'DEPT-17'!C15+'DEPT-18'!C15+'DEPT-19'!C15+'DEPT-20'!C15</f>
        <v>0</v>
      </c>
    </row>
    <row r="16" spans="1:3" x14ac:dyDescent="0.25">
      <c r="A16" s="6" t="s">
        <v>16</v>
      </c>
      <c r="B16" s="7" t="s">
        <v>17</v>
      </c>
      <c r="C16" s="39">
        <f>+'DEPT-1'!C16+'DEPT-2'!C16+'DEPT-3'!C16+'DEPT-4'!C16+'DEPT-5'!C16+'DEPT-6'!C16+'DEPT-7'!C16+'DEPT-8'!C16+'DEPT-9'!C16+'DEPT-10'!C16+'DEPT-11'!C16+'DEPT-12'!C16+'DEPT-13'!C16+'DEPT-14'!C16+'DEPT-15'!C16+'DEPT-16'!C16+'DEPT-17'!C16+'DEPT-18'!C16+'DEPT-19'!C16+'DEPT-20'!C16</f>
        <v>0</v>
      </c>
    </row>
    <row r="17" spans="1:3" x14ac:dyDescent="0.25">
      <c r="A17" s="6" t="s">
        <v>18</v>
      </c>
      <c r="B17" s="7" t="s">
        <v>19</v>
      </c>
      <c r="C17" s="39">
        <f>+'DEPT-1'!C17+'DEPT-2'!C17+'DEPT-3'!C17+'DEPT-4'!C17+'DEPT-5'!C17+'DEPT-6'!C17+'DEPT-7'!C17+'DEPT-8'!C17+'DEPT-9'!C17+'DEPT-10'!C17+'DEPT-11'!C17+'DEPT-12'!C17+'DEPT-13'!C17+'DEPT-14'!C17+'DEPT-15'!C17+'DEPT-16'!C17+'DEPT-17'!C17+'DEPT-18'!C17+'DEPT-19'!C17+'DEPT-20'!C17</f>
        <v>0</v>
      </c>
    </row>
    <row r="18" spans="1:3" x14ac:dyDescent="0.25">
      <c r="A18" s="6" t="s">
        <v>20</v>
      </c>
      <c r="B18" s="7" t="s">
        <v>21</v>
      </c>
      <c r="C18" s="39">
        <f>+'DEPT-1'!C18+'DEPT-2'!C18+'DEPT-3'!C18+'DEPT-4'!C18+'DEPT-5'!C18+'DEPT-6'!C18+'DEPT-7'!C18+'DEPT-8'!C18+'DEPT-9'!C18+'DEPT-10'!C18+'DEPT-11'!C18+'DEPT-12'!C18+'DEPT-13'!C18+'DEPT-14'!C18+'DEPT-15'!C18+'DEPT-16'!C18+'DEPT-17'!C18+'DEPT-18'!C18+'DEPT-19'!C18+'DEPT-20'!C18</f>
        <v>0</v>
      </c>
    </row>
    <row r="19" spans="1:3" x14ac:dyDescent="0.25">
      <c r="A19" s="6" t="s">
        <v>22</v>
      </c>
      <c r="B19" s="7" t="s">
        <v>23</v>
      </c>
      <c r="C19" s="39">
        <f>+'DEPT-1'!C19+'DEPT-2'!C19+'DEPT-3'!C19+'DEPT-4'!C19+'DEPT-5'!C19+'DEPT-6'!C19+'DEPT-7'!C19+'DEPT-8'!C19+'DEPT-9'!C19+'DEPT-10'!C19+'DEPT-11'!C19+'DEPT-12'!C19+'DEPT-13'!C19+'DEPT-14'!C19+'DEPT-15'!C19+'DEPT-16'!C19+'DEPT-17'!C19+'DEPT-18'!C19+'DEPT-19'!C19+'DEPT-20'!C19</f>
        <v>0</v>
      </c>
    </row>
    <row r="20" spans="1:3" x14ac:dyDescent="0.25">
      <c r="A20" s="6" t="s">
        <v>24</v>
      </c>
      <c r="B20" s="7" t="s">
        <v>25</v>
      </c>
      <c r="C20" s="39">
        <f>+'DEPT-1'!C20+'DEPT-2'!C20+'DEPT-3'!C20+'DEPT-4'!C20+'DEPT-5'!C20+'DEPT-6'!C20+'DEPT-7'!C20+'DEPT-8'!C20+'DEPT-9'!C20+'DEPT-10'!C20+'DEPT-11'!C20+'DEPT-12'!C20+'DEPT-13'!C20+'DEPT-14'!C20+'DEPT-15'!C20+'DEPT-16'!C20+'DEPT-17'!C20+'DEPT-18'!C20+'DEPT-19'!C20+'DEPT-20'!C20</f>
        <v>0</v>
      </c>
    </row>
    <row r="21" spans="1:3" x14ac:dyDescent="0.25">
      <c r="A21" s="6" t="s">
        <v>26</v>
      </c>
      <c r="B21" s="7" t="s">
        <v>27</v>
      </c>
      <c r="C21" s="39">
        <f>+'DEPT-1'!C21+'DEPT-2'!C21+'DEPT-3'!C21+'DEPT-4'!C21+'DEPT-5'!C21+'DEPT-6'!C21+'DEPT-7'!C21+'DEPT-8'!C21+'DEPT-9'!C21+'DEPT-10'!C21+'DEPT-11'!C21+'DEPT-12'!C21+'DEPT-13'!C21+'DEPT-14'!C21+'DEPT-15'!C21+'DEPT-16'!C21+'DEPT-17'!C21+'DEPT-18'!C21+'DEPT-19'!C21+'DEPT-20'!C21</f>
        <v>0</v>
      </c>
    </row>
    <row r="22" spans="1:3" x14ac:dyDescent="0.25">
      <c r="A22" s="6" t="s">
        <v>28</v>
      </c>
      <c r="B22" s="7" t="s">
        <v>29</v>
      </c>
      <c r="C22" s="39">
        <f>+'DEPT-1'!C22+'DEPT-2'!C22+'DEPT-3'!C22+'DEPT-4'!C22+'DEPT-5'!C22+'DEPT-6'!C22+'DEPT-7'!C22+'DEPT-8'!C22+'DEPT-9'!C22+'DEPT-10'!C22+'DEPT-11'!C22+'DEPT-12'!C22+'DEPT-13'!C22+'DEPT-14'!C22+'DEPT-15'!C22+'DEPT-16'!C22+'DEPT-17'!C22+'DEPT-18'!C22+'DEPT-19'!C22+'DEPT-20'!C22</f>
        <v>0</v>
      </c>
    </row>
    <row r="23" spans="1:3" x14ac:dyDescent="0.25">
      <c r="A23" s="6" t="s">
        <v>30</v>
      </c>
      <c r="B23" s="7" t="s">
        <v>31</v>
      </c>
      <c r="C23" s="39">
        <f>+'DEPT-1'!C23+'DEPT-2'!C23+'DEPT-3'!C23+'DEPT-4'!C23+'DEPT-5'!C23+'DEPT-6'!C23+'DEPT-7'!C23+'DEPT-8'!C23+'DEPT-9'!C23+'DEPT-10'!C23+'DEPT-11'!C23+'DEPT-12'!C23+'DEPT-13'!C23+'DEPT-14'!C23+'DEPT-15'!C23+'DEPT-16'!C23+'DEPT-17'!C23+'DEPT-18'!C23+'DEPT-19'!C23+'DEPT-20'!C23</f>
        <v>0</v>
      </c>
    </row>
    <row r="24" spans="1:3" x14ac:dyDescent="0.25">
      <c r="A24" s="6" t="s">
        <v>32</v>
      </c>
      <c r="B24" s="7" t="s">
        <v>33</v>
      </c>
      <c r="C24" s="39">
        <f>+'DEPT-1'!C24+'DEPT-2'!C24+'DEPT-3'!C24+'DEPT-4'!C24+'DEPT-5'!C24+'DEPT-6'!C24+'DEPT-7'!C24+'DEPT-8'!C24+'DEPT-9'!C24+'DEPT-10'!C24+'DEPT-11'!C24+'DEPT-12'!C24+'DEPT-13'!C24+'DEPT-14'!C24+'DEPT-15'!C24+'DEPT-16'!C24+'DEPT-17'!C24+'DEPT-18'!C24+'DEPT-19'!C24+'DEPT-20'!C24</f>
        <v>0</v>
      </c>
    </row>
    <row r="25" spans="1:3" x14ac:dyDescent="0.25">
      <c r="A25" s="6" t="s">
        <v>34</v>
      </c>
      <c r="B25" s="7" t="s">
        <v>35</v>
      </c>
      <c r="C25" s="39">
        <f>+'DEPT-1'!C25+'DEPT-2'!C25+'DEPT-3'!C25+'DEPT-4'!C25+'DEPT-5'!C25+'DEPT-6'!C25+'DEPT-7'!C25+'DEPT-8'!C25+'DEPT-9'!C25+'DEPT-10'!C25+'DEPT-11'!C25+'DEPT-12'!C25+'DEPT-13'!C25+'DEPT-14'!C25+'DEPT-15'!C25+'DEPT-16'!C25+'DEPT-17'!C25+'DEPT-18'!C25+'DEPT-19'!C25+'DEPT-20'!C25</f>
        <v>0</v>
      </c>
    </row>
    <row r="26" spans="1:3" x14ac:dyDescent="0.25">
      <c r="A26" s="6" t="s">
        <v>36</v>
      </c>
      <c r="B26" s="7" t="s">
        <v>37</v>
      </c>
      <c r="C26" s="39">
        <f>+'DEPT-1'!C26+'DEPT-2'!C26+'DEPT-3'!C26+'DEPT-4'!C26+'DEPT-5'!C26+'DEPT-6'!C26+'DEPT-7'!C26+'DEPT-8'!C26+'DEPT-9'!C26+'DEPT-10'!C26+'DEPT-11'!C26+'DEPT-12'!C26+'DEPT-13'!C26+'DEPT-14'!C26+'DEPT-15'!C26+'DEPT-16'!C26+'DEPT-17'!C26+'DEPT-18'!C26+'DEPT-19'!C26+'DEPT-20'!C26</f>
        <v>0</v>
      </c>
    </row>
    <row r="27" spans="1:3" x14ac:dyDescent="0.25">
      <c r="A27" s="6" t="s">
        <v>38</v>
      </c>
      <c r="B27" s="7" t="s">
        <v>39</v>
      </c>
      <c r="C27" s="39">
        <f>+'DEPT-1'!C27+'DEPT-2'!C27+'DEPT-3'!C27+'DEPT-4'!C27+'DEPT-5'!C27+'DEPT-6'!C27+'DEPT-7'!C27+'DEPT-8'!C27+'DEPT-9'!C27+'DEPT-10'!C27+'DEPT-11'!C27+'DEPT-12'!C27+'DEPT-13'!C27+'DEPT-14'!C27+'DEPT-15'!C27+'DEPT-16'!C27+'DEPT-17'!C27+'DEPT-18'!C27+'DEPT-19'!C27+'DEPT-20'!C27</f>
        <v>0</v>
      </c>
    </row>
    <row r="28" spans="1:3" x14ac:dyDescent="0.25">
      <c r="A28" s="6" t="s">
        <v>40</v>
      </c>
      <c r="B28" s="7" t="s">
        <v>41</v>
      </c>
      <c r="C28" s="39">
        <f>+'DEPT-1'!C28+'DEPT-2'!C28+'DEPT-3'!C28+'DEPT-4'!C28+'DEPT-5'!C28+'DEPT-6'!C28+'DEPT-7'!C28+'DEPT-8'!C28+'DEPT-9'!C28+'DEPT-10'!C28+'DEPT-11'!C28+'DEPT-12'!C28+'DEPT-13'!C28+'DEPT-14'!C28+'DEPT-15'!C28+'DEPT-16'!C28+'DEPT-17'!C28+'DEPT-18'!C28+'DEPT-19'!C28+'DEPT-20'!C28</f>
        <v>0</v>
      </c>
    </row>
    <row r="29" spans="1:3" x14ac:dyDescent="0.25">
      <c r="A29" s="6" t="s">
        <v>42</v>
      </c>
      <c r="B29" s="7" t="s">
        <v>43</v>
      </c>
      <c r="C29" s="39">
        <f>+'DEPT-1'!C29+'DEPT-2'!C29+'DEPT-3'!C29+'DEPT-4'!C29+'DEPT-5'!C29+'DEPT-6'!C29+'DEPT-7'!C29+'DEPT-8'!C29+'DEPT-9'!C29+'DEPT-10'!C29+'DEPT-11'!C29+'DEPT-12'!C29+'DEPT-13'!C29+'DEPT-14'!C29+'DEPT-15'!C29+'DEPT-16'!C29+'DEPT-17'!C29+'DEPT-18'!C29+'DEPT-19'!C29+'DEPT-20'!C29</f>
        <v>0</v>
      </c>
    </row>
    <row r="30" spans="1:3" x14ac:dyDescent="0.25">
      <c r="A30" s="8" t="s">
        <v>44</v>
      </c>
      <c r="B30" s="7" t="s">
        <v>45</v>
      </c>
      <c r="C30" s="39">
        <f>+'DEPT-1'!C30+'DEPT-2'!C30+'DEPT-3'!C30+'DEPT-4'!C30+'DEPT-5'!C30+'DEPT-6'!C30+'DEPT-7'!C30+'DEPT-8'!C30+'DEPT-9'!C30+'DEPT-10'!C30+'DEPT-11'!C30+'DEPT-12'!C30+'DEPT-13'!C30+'DEPT-14'!C30+'DEPT-15'!C30+'DEPT-16'!C30+'DEPT-17'!C30+'DEPT-18'!C30+'DEPT-19'!C30+'DEPT-20'!C30</f>
        <v>0</v>
      </c>
    </row>
    <row r="31" spans="1:3" x14ac:dyDescent="0.25">
      <c r="A31" s="6" t="s">
        <v>46</v>
      </c>
      <c r="B31" s="7" t="s">
        <v>47</v>
      </c>
      <c r="C31" s="39">
        <f>+'DEPT-1'!C31+'DEPT-2'!C31+'DEPT-3'!C31+'DEPT-4'!C31+'DEPT-5'!C31+'DEPT-6'!C31+'DEPT-7'!C31+'DEPT-8'!C31+'DEPT-9'!C31+'DEPT-10'!C31+'DEPT-11'!C31+'DEPT-12'!C31+'DEPT-13'!C31+'DEPT-14'!C31+'DEPT-15'!C31+'DEPT-16'!C31+'DEPT-17'!C31+'DEPT-18'!C31+'DEPT-19'!C31+'DEPT-20'!C31</f>
        <v>0</v>
      </c>
    </row>
    <row r="32" spans="1:3" x14ac:dyDescent="0.25">
      <c r="A32" s="6" t="s">
        <v>48</v>
      </c>
      <c r="B32" s="7" t="s">
        <v>49</v>
      </c>
      <c r="C32" s="39">
        <f>+'DEPT-1'!C32+'DEPT-2'!C32+'DEPT-3'!C32+'DEPT-4'!C32+'DEPT-5'!C32+'DEPT-6'!C32+'DEPT-7'!C32+'DEPT-8'!C32+'DEPT-9'!C32+'DEPT-10'!C32+'DEPT-11'!C32+'DEPT-12'!C32+'DEPT-13'!C32+'DEPT-14'!C32+'DEPT-15'!C32+'DEPT-16'!C32+'DEPT-17'!C32+'DEPT-18'!C32+'DEPT-19'!C32+'DEPT-20'!C32</f>
        <v>0</v>
      </c>
    </row>
    <row r="33" spans="1:3" x14ac:dyDescent="0.25">
      <c r="A33" s="6" t="s">
        <v>50</v>
      </c>
      <c r="B33" s="7" t="s">
        <v>51</v>
      </c>
      <c r="C33" s="39">
        <f>+'DEPT-1'!C33+'DEPT-2'!C33+'DEPT-3'!C33+'DEPT-4'!C33+'DEPT-5'!C33+'DEPT-6'!C33+'DEPT-7'!C33+'DEPT-8'!C33+'DEPT-9'!C33+'DEPT-10'!C33+'DEPT-11'!C33+'DEPT-12'!C33+'DEPT-13'!C33+'DEPT-14'!C33+'DEPT-15'!C33+'DEPT-16'!C33+'DEPT-17'!C33+'DEPT-18'!C33+'DEPT-19'!C33+'DEPT-20'!C33</f>
        <v>0</v>
      </c>
    </row>
    <row r="34" spans="1:3" x14ac:dyDescent="0.25">
      <c r="A34" s="6" t="s">
        <v>52</v>
      </c>
      <c r="B34" s="7" t="s">
        <v>53</v>
      </c>
      <c r="C34" s="39">
        <f>+'DEPT-1'!C34+'DEPT-2'!C34+'DEPT-3'!C34+'DEPT-4'!C34+'DEPT-5'!C34+'DEPT-6'!C34+'DEPT-7'!C34+'DEPT-8'!C34+'DEPT-9'!C34+'DEPT-10'!C34+'DEPT-11'!C34+'DEPT-12'!C34+'DEPT-13'!C34+'DEPT-14'!C34+'DEPT-15'!C34+'DEPT-16'!C34+'DEPT-17'!C34+'DEPT-18'!C34+'DEPT-19'!C34+'DEPT-20'!C34</f>
        <v>0</v>
      </c>
    </row>
    <row r="35" spans="1:3" x14ac:dyDescent="0.25">
      <c r="A35" s="6" t="s">
        <v>54</v>
      </c>
      <c r="B35" s="7" t="s">
        <v>55</v>
      </c>
      <c r="C35" s="39">
        <f>+'DEPT-1'!C35+'DEPT-2'!C35+'DEPT-3'!C35+'DEPT-4'!C35+'DEPT-5'!C35+'DEPT-6'!C35+'DEPT-7'!C35+'DEPT-8'!C35+'DEPT-9'!C35+'DEPT-10'!C35+'DEPT-11'!C35+'DEPT-12'!C35+'DEPT-13'!C35+'DEPT-14'!C35+'DEPT-15'!C35+'DEPT-16'!C35+'DEPT-17'!C35+'DEPT-18'!C35+'DEPT-19'!C35+'DEPT-20'!C35</f>
        <v>0</v>
      </c>
    </row>
    <row r="36" spans="1:3" x14ac:dyDescent="0.25">
      <c r="A36" s="6" t="s">
        <v>56</v>
      </c>
      <c r="B36" s="7" t="s">
        <v>57</v>
      </c>
      <c r="C36" s="39">
        <f>+'DEPT-1'!C36+'DEPT-2'!C36+'DEPT-3'!C36+'DEPT-4'!C36+'DEPT-5'!C36+'DEPT-6'!C36+'DEPT-7'!C36+'DEPT-8'!C36+'DEPT-9'!C36+'DEPT-10'!C36+'DEPT-11'!C36+'DEPT-12'!C36+'DEPT-13'!C36+'DEPT-14'!C36+'DEPT-15'!C36+'DEPT-16'!C36+'DEPT-17'!C36+'DEPT-18'!C36+'DEPT-19'!C36+'DEPT-20'!C36</f>
        <v>0</v>
      </c>
    </row>
    <row r="37" spans="1:3" x14ac:dyDescent="0.25">
      <c r="A37" s="6" t="s">
        <v>58</v>
      </c>
      <c r="B37" s="7" t="s">
        <v>59</v>
      </c>
      <c r="C37" s="39">
        <f>+'DEPT-1'!C37+'DEPT-2'!C37+'DEPT-3'!C37+'DEPT-4'!C37+'DEPT-5'!C37+'DEPT-6'!C37+'DEPT-7'!C37+'DEPT-8'!C37+'DEPT-9'!C37+'DEPT-10'!C37+'DEPT-11'!C37+'DEPT-12'!C37+'DEPT-13'!C37+'DEPT-14'!C37+'DEPT-15'!C37+'DEPT-16'!C37+'DEPT-17'!C37+'DEPT-18'!C37+'DEPT-19'!C37+'DEPT-20'!C37</f>
        <v>0</v>
      </c>
    </row>
    <row r="38" spans="1:3" x14ac:dyDescent="0.25">
      <c r="A38" s="6" t="s">
        <v>60</v>
      </c>
      <c r="B38" s="7" t="s">
        <v>61</v>
      </c>
      <c r="C38" s="39">
        <f>+'DEPT-1'!C38+'DEPT-2'!C38+'DEPT-3'!C38+'DEPT-4'!C38+'DEPT-5'!C38+'DEPT-6'!C38+'DEPT-7'!C38+'DEPT-8'!C38+'DEPT-9'!C38+'DEPT-10'!C38+'DEPT-11'!C38+'DEPT-12'!C38+'DEPT-13'!C38+'DEPT-14'!C38+'DEPT-15'!C38+'DEPT-16'!C38+'DEPT-17'!C38+'DEPT-18'!C38+'DEPT-19'!C38+'DEPT-20'!C38</f>
        <v>0</v>
      </c>
    </row>
    <row r="39" spans="1:3" x14ac:dyDescent="0.25">
      <c r="A39" s="6" t="s">
        <v>62</v>
      </c>
      <c r="B39" s="7" t="s">
        <v>63</v>
      </c>
      <c r="C39" s="39">
        <f>+'DEPT-1'!C39+'DEPT-2'!C39+'DEPT-3'!C39+'DEPT-4'!C39+'DEPT-5'!C39+'DEPT-6'!C39+'DEPT-7'!C39+'DEPT-8'!C39+'DEPT-9'!C39+'DEPT-10'!C39+'DEPT-11'!C39+'DEPT-12'!C39+'DEPT-13'!C39+'DEPT-14'!C39+'DEPT-15'!C39+'DEPT-16'!C39+'DEPT-17'!C39+'DEPT-18'!C39+'DEPT-19'!C39+'DEPT-20'!C39</f>
        <v>0</v>
      </c>
    </row>
    <row r="40" spans="1:3" x14ac:dyDescent="0.25">
      <c r="A40" s="6" t="s">
        <v>64</v>
      </c>
      <c r="B40" s="7" t="s">
        <v>65</v>
      </c>
      <c r="C40" s="39">
        <f>+'DEPT-1'!C40+'DEPT-2'!C40+'DEPT-3'!C40+'DEPT-4'!C40+'DEPT-5'!C40+'DEPT-6'!C40+'DEPT-7'!C40+'DEPT-8'!C40+'DEPT-9'!C40+'DEPT-10'!C40+'DEPT-11'!C40+'DEPT-12'!C40+'DEPT-13'!C40+'DEPT-14'!C40+'DEPT-15'!C40+'DEPT-16'!C40+'DEPT-17'!C40+'DEPT-18'!C40+'DEPT-19'!C40+'DEPT-20'!C40</f>
        <v>0</v>
      </c>
    </row>
    <row r="41" spans="1:3" x14ac:dyDescent="0.25">
      <c r="A41" s="9">
        <v>602803</v>
      </c>
      <c r="B41" s="7" t="s">
        <v>66</v>
      </c>
      <c r="C41" s="39">
        <f>+'DEPT-1'!C41+'DEPT-2'!C41+'DEPT-3'!C41+'DEPT-4'!C41+'DEPT-5'!C41+'DEPT-6'!C41+'DEPT-7'!C41+'DEPT-8'!C41+'DEPT-9'!C41+'DEPT-10'!C41+'DEPT-11'!C41+'DEPT-12'!C41+'DEPT-13'!C41+'DEPT-14'!C41+'DEPT-15'!C41+'DEPT-16'!C41+'DEPT-17'!C41+'DEPT-18'!C41+'DEPT-19'!C41+'DEPT-20'!C41</f>
        <v>0</v>
      </c>
    </row>
    <row r="42" spans="1:3" x14ac:dyDescent="0.25">
      <c r="A42" s="9">
        <v>602804</v>
      </c>
      <c r="B42" s="7" t="s">
        <v>67</v>
      </c>
      <c r="C42" s="39">
        <f>+'DEPT-1'!C42+'DEPT-2'!C42+'DEPT-3'!C42+'DEPT-4'!C42+'DEPT-5'!C42+'DEPT-6'!C42+'DEPT-7'!C42+'DEPT-8'!C42+'DEPT-9'!C42+'DEPT-10'!C42+'DEPT-11'!C42+'DEPT-12'!C42+'DEPT-13'!C42+'DEPT-14'!C42+'DEPT-15'!C42+'DEPT-16'!C42+'DEPT-17'!C42+'DEPT-18'!C42+'DEPT-19'!C42+'DEPT-20'!C42</f>
        <v>0</v>
      </c>
    </row>
    <row r="43" spans="1:3" x14ac:dyDescent="0.25">
      <c r="A43" s="6"/>
      <c r="B43" s="10" t="s">
        <v>68</v>
      </c>
      <c r="C43" s="42">
        <f>SUM(C13:C42)</f>
        <v>0</v>
      </c>
    </row>
    <row r="44" spans="1:3" x14ac:dyDescent="0.25">
      <c r="C44" s="39"/>
    </row>
    <row r="45" spans="1:3" x14ac:dyDescent="0.25">
      <c r="C45" s="39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39">
        <f>+'DEPT-1'!C47+'DEPT-2'!C47+'DEPT-3'!C47+'DEPT-4'!C47+'DEPT-5'!C47+'DEPT-6'!C47+'DEPT-7'!C47+'DEPT-8'!C47+'DEPT-9'!C47+'DEPT-10'!C47+'DEPT-11'!C47+'DEPT-12'!C47+'DEPT-13'!C47+'DEPT-14'!C47+'DEPT-15'!C47+'DEPT-16'!C47+'DEPT-17'!C47+'DEPT-18'!C47+'DEPT-19'!C47+'DEPT-20'!C47</f>
        <v>0</v>
      </c>
    </row>
    <row r="48" spans="1:3" x14ac:dyDescent="0.25">
      <c r="A48" s="13" t="s">
        <v>87</v>
      </c>
      <c r="B48" s="14" t="s">
        <v>88</v>
      </c>
      <c r="C48" s="39">
        <f>+'DEPT-1'!C48+'DEPT-2'!C48+'DEPT-3'!C48+'DEPT-4'!C48+'DEPT-5'!C48+'DEPT-6'!C48+'DEPT-7'!C48+'DEPT-8'!C48+'DEPT-9'!C48+'DEPT-10'!C48+'DEPT-11'!C48+'DEPT-12'!C48+'DEPT-13'!C48+'DEPT-14'!C48+'DEPT-15'!C48+'DEPT-16'!C48+'DEPT-17'!C48+'DEPT-18'!C48+'DEPT-19'!C48+'DEPT-20'!C48</f>
        <v>0</v>
      </c>
    </row>
    <row r="49" spans="1:3" x14ac:dyDescent="0.25">
      <c r="A49" s="13" t="s">
        <v>89</v>
      </c>
      <c r="B49" s="14" t="s">
        <v>90</v>
      </c>
      <c r="C49" s="39">
        <f>+'DEPT-1'!C49+'DEPT-2'!C49+'DEPT-3'!C49+'DEPT-4'!C49+'DEPT-5'!C49+'DEPT-6'!C49+'DEPT-7'!C49+'DEPT-8'!C49+'DEPT-9'!C49+'DEPT-10'!C49+'DEPT-11'!C49+'DEPT-12'!C49+'DEPT-13'!C49+'DEPT-14'!C49+'DEPT-15'!C49+'DEPT-16'!C49+'DEPT-17'!C49+'DEPT-18'!C49+'DEPT-19'!C49+'DEPT-20'!C49</f>
        <v>0</v>
      </c>
    </row>
    <row r="50" spans="1:3" x14ac:dyDescent="0.25">
      <c r="A50" s="13" t="s">
        <v>91</v>
      </c>
      <c r="B50" s="14" t="s">
        <v>92</v>
      </c>
      <c r="C50" s="39">
        <f>+'DEPT-1'!C50+'DEPT-2'!C50+'DEPT-3'!C50+'DEPT-4'!C50+'DEPT-5'!C50+'DEPT-6'!C50+'DEPT-7'!C50+'DEPT-8'!C50+'DEPT-9'!C50+'DEPT-10'!C50+'DEPT-11'!C50+'DEPT-12'!C50+'DEPT-13'!C50+'DEPT-14'!C50+'DEPT-15'!C50+'DEPT-16'!C50+'DEPT-17'!C50+'DEPT-18'!C50+'DEPT-19'!C50+'DEPT-20'!C50</f>
        <v>0</v>
      </c>
    </row>
    <row r="51" spans="1:3" x14ac:dyDescent="0.25">
      <c r="A51" s="13" t="s">
        <v>93</v>
      </c>
      <c r="B51" s="14" t="s">
        <v>94</v>
      </c>
      <c r="C51" s="39">
        <f>+'DEPT-1'!C51+'DEPT-2'!C51+'DEPT-3'!C51+'DEPT-4'!C51+'DEPT-5'!C51+'DEPT-6'!C51+'DEPT-7'!C51+'DEPT-8'!C51+'DEPT-9'!C51+'DEPT-10'!C51+'DEPT-11'!C51+'DEPT-12'!C51+'DEPT-13'!C51+'DEPT-14'!C51+'DEPT-15'!C51+'DEPT-16'!C51+'DEPT-17'!C51+'DEPT-18'!C51+'DEPT-19'!C51+'DEPT-20'!C51</f>
        <v>0</v>
      </c>
    </row>
    <row r="52" spans="1:3" x14ac:dyDescent="0.25">
      <c r="A52" s="13" t="s">
        <v>95</v>
      </c>
      <c r="B52" s="14" t="s">
        <v>96</v>
      </c>
      <c r="C52" s="39">
        <f>+'DEPT-1'!C52+'DEPT-2'!C52+'DEPT-3'!C52+'DEPT-4'!C52+'DEPT-5'!C52+'DEPT-6'!C52+'DEPT-7'!C52+'DEPT-8'!C52+'DEPT-9'!C52+'DEPT-10'!C52+'DEPT-11'!C52+'DEPT-12'!C52+'DEPT-13'!C52+'DEPT-14'!C52+'DEPT-15'!C52+'DEPT-16'!C52+'DEPT-17'!C52+'DEPT-18'!C52+'DEPT-19'!C52+'DEPT-20'!C52</f>
        <v>0</v>
      </c>
    </row>
    <row r="53" spans="1:3" x14ac:dyDescent="0.25">
      <c r="A53" s="13" t="s">
        <v>97</v>
      </c>
      <c r="B53" s="14" t="s">
        <v>98</v>
      </c>
      <c r="C53" s="39">
        <f>+'DEPT-1'!C53+'DEPT-2'!C53+'DEPT-3'!C53+'DEPT-4'!C53+'DEPT-5'!C53+'DEPT-6'!C53+'DEPT-7'!C53+'DEPT-8'!C53+'DEPT-9'!C53+'DEPT-10'!C53+'DEPT-11'!C53+'DEPT-12'!C53+'DEPT-13'!C53+'DEPT-14'!C53+'DEPT-15'!C53+'DEPT-16'!C53+'DEPT-17'!C53+'DEPT-18'!C53+'DEPT-19'!C53+'DEPT-20'!C53</f>
        <v>0</v>
      </c>
    </row>
    <row r="54" spans="1:3" x14ac:dyDescent="0.25">
      <c r="A54" s="13" t="s">
        <v>99</v>
      </c>
      <c r="B54" s="14" t="s">
        <v>100</v>
      </c>
      <c r="C54" s="39">
        <f>+'DEPT-1'!C54+'DEPT-2'!C54+'DEPT-3'!C54+'DEPT-4'!C54+'DEPT-5'!C54+'DEPT-6'!C54+'DEPT-7'!C54+'DEPT-8'!C54+'DEPT-9'!C54+'DEPT-10'!C54+'DEPT-11'!C54+'DEPT-12'!C54+'DEPT-13'!C54+'DEPT-14'!C54+'DEPT-15'!C54+'DEPT-16'!C54+'DEPT-17'!C54+'DEPT-18'!C54+'DEPT-19'!C54+'DEPT-20'!C54</f>
        <v>0</v>
      </c>
    </row>
    <row r="55" spans="1:3" x14ac:dyDescent="0.25">
      <c r="A55" s="13" t="s">
        <v>101</v>
      </c>
      <c r="B55" s="14" t="s">
        <v>102</v>
      </c>
      <c r="C55" s="39">
        <f>+'DEPT-1'!C55+'DEPT-2'!C55+'DEPT-3'!C55+'DEPT-4'!C55+'DEPT-5'!C55+'DEPT-6'!C55+'DEPT-7'!C55+'DEPT-8'!C55+'DEPT-9'!C55+'DEPT-10'!C55+'DEPT-11'!C55+'DEPT-12'!C55+'DEPT-13'!C55+'DEPT-14'!C55+'DEPT-15'!C55+'DEPT-16'!C55+'DEPT-17'!C55+'DEPT-18'!C55+'DEPT-19'!C55+'DEPT-20'!C55</f>
        <v>0</v>
      </c>
    </row>
    <row r="56" spans="1:3" x14ac:dyDescent="0.25">
      <c r="A56" s="13" t="s">
        <v>103</v>
      </c>
      <c r="B56" s="14" t="s">
        <v>104</v>
      </c>
      <c r="C56" s="39">
        <f>+'DEPT-1'!C56+'DEPT-2'!C56+'DEPT-3'!C56+'DEPT-4'!C56+'DEPT-5'!C56+'DEPT-6'!C56+'DEPT-7'!C56+'DEPT-8'!C56+'DEPT-9'!C56+'DEPT-10'!C56+'DEPT-11'!C56+'DEPT-12'!C56+'DEPT-13'!C56+'DEPT-14'!C56+'DEPT-15'!C56+'DEPT-16'!C56+'DEPT-17'!C56+'DEPT-18'!C56+'DEPT-19'!C56+'DEPT-20'!C56</f>
        <v>0</v>
      </c>
    </row>
    <row r="57" spans="1:3" x14ac:dyDescent="0.25">
      <c r="A57" s="13" t="s">
        <v>105</v>
      </c>
      <c r="B57" s="14" t="s">
        <v>106</v>
      </c>
      <c r="C57" s="39">
        <f>+'DEPT-1'!C57+'DEPT-2'!C57+'DEPT-3'!C57+'DEPT-4'!C57+'DEPT-5'!C57+'DEPT-6'!C57+'DEPT-7'!C57+'DEPT-8'!C57+'DEPT-9'!C57+'DEPT-10'!C57+'DEPT-11'!C57+'DEPT-12'!C57+'DEPT-13'!C57+'DEPT-14'!C57+'DEPT-15'!C57+'DEPT-16'!C57+'DEPT-17'!C57+'DEPT-18'!C57+'DEPT-19'!C57+'DEPT-20'!C57</f>
        <v>0</v>
      </c>
    </row>
    <row r="58" spans="1:3" x14ac:dyDescent="0.25">
      <c r="A58" s="13" t="s">
        <v>107</v>
      </c>
      <c r="B58" s="14" t="s">
        <v>108</v>
      </c>
      <c r="C58" s="39">
        <f>+'DEPT-1'!C58+'DEPT-2'!C58+'DEPT-3'!C58+'DEPT-4'!C58+'DEPT-5'!C58+'DEPT-6'!C58+'DEPT-7'!C58+'DEPT-8'!C58+'DEPT-9'!C58+'DEPT-10'!C58+'DEPT-11'!C58+'DEPT-12'!C58+'DEPT-13'!C58+'DEPT-14'!C58+'DEPT-15'!C58+'DEPT-16'!C58+'DEPT-17'!C58+'DEPT-18'!C58+'DEPT-19'!C58+'DEPT-20'!C58</f>
        <v>0</v>
      </c>
    </row>
    <row r="59" spans="1:3" x14ac:dyDescent="0.25">
      <c r="A59" s="13" t="s">
        <v>109</v>
      </c>
      <c r="B59" s="14" t="s">
        <v>110</v>
      </c>
      <c r="C59" s="39">
        <f>+'DEPT-1'!C59+'DEPT-2'!C59+'DEPT-3'!C59+'DEPT-4'!C59+'DEPT-5'!C59+'DEPT-6'!C59+'DEPT-7'!C59+'DEPT-8'!C59+'DEPT-9'!C59+'DEPT-10'!C59+'DEPT-11'!C59+'DEPT-12'!C59+'DEPT-13'!C59+'DEPT-14'!C59+'DEPT-15'!C59+'DEPT-16'!C59+'DEPT-17'!C59+'DEPT-18'!C59+'DEPT-19'!C59+'DEPT-20'!C59</f>
        <v>0</v>
      </c>
    </row>
    <row r="60" spans="1:3" x14ac:dyDescent="0.25">
      <c r="A60" s="13" t="s">
        <v>111</v>
      </c>
      <c r="B60" s="14" t="s">
        <v>112</v>
      </c>
      <c r="C60" s="39">
        <f>+'DEPT-1'!C60+'DEPT-2'!C60+'DEPT-3'!C60+'DEPT-4'!C60+'DEPT-5'!C60+'DEPT-6'!C60+'DEPT-7'!C60+'DEPT-8'!C60+'DEPT-9'!C60+'DEPT-10'!C60+'DEPT-11'!C60+'DEPT-12'!C60+'DEPT-13'!C60+'DEPT-14'!C60+'DEPT-15'!C60+'DEPT-16'!C60+'DEPT-17'!C60+'DEPT-18'!C60+'DEPT-19'!C60+'DEPT-20'!C60</f>
        <v>0</v>
      </c>
    </row>
    <row r="61" spans="1:3" x14ac:dyDescent="0.25">
      <c r="A61" s="13" t="s">
        <v>113</v>
      </c>
      <c r="B61" s="14" t="s">
        <v>114</v>
      </c>
      <c r="C61" s="39">
        <f>+'DEPT-1'!C61+'DEPT-2'!C61+'DEPT-3'!C61+'DEPT-4'!C61+'DEPT-5'!C61+'DEPT-6'!C61+'DEPT-7'!C61+'DEPT-8'!C61+'DEPT-9'!C61+'DEPT-10'!C61+'DEPT-11'!C61+'DEPT-12'!C61+'DEPT-13'!C61+'DEPT-14'!C61+'DEPT-15'!C61+'DEPT-16'!C61+'DEPT-17'!C61+'DEPT-18'!C61+'DEPT-19'!C61+'DEPT-20'!C61</f>
        <v>0</v>
      </c>
    </row>
    <row r="62" spans="1:3" x14ac:dyDescent="0.25">
      <c r="A62" s="13" t="s">
        <v>115</v>
      </c>
      <c r="B62" s="14" t="s">
        <v>116</v>
      </c>
      <c r="C62" s="39">
        <f>+'DEPT-1'!C62+'DEPT-2'!C62+'DEPT-3'!C62+'DEPT-4'!C62+'DEPT-5'!C62+'DEPT-6'!C62+'DEPT-7'!C62+'DEPT-8'!C62+'DEPT-9'!C62+'DEPT-10'!C62+'DEPT-11'!C62+'DEPT-12'!C62+'DEPT-13'!C62+'DEPT-14'!C62+'DEPT-15'!C62+'DEPT-16'!C62+'DEPT-17'!C62+'DEPT-18'!C62+'DEPT-19'!C62+'DEPT-20'!C62</f>
        <v>0</v>
      </c>
    </row>
    <row r="63" spans="1:3" x14ac:dyDescent="0.25">
      <c r="A63" s="13" t="s">
        <v>117</v>
      </c>
      <c r="B63" s="14" t="s">
        <v>118</v>
      </c>
      <c r="C63" s="39">
        <f>+'DEPT-1'!C63+'DEPT-2'!C63+'DEPT-3'!C63+'DEPT-4'!C63+'DEPT-5'!C63+'DEPT-6'!C63+'DEPT-7'!C63+'DEPT-8'!C63+'DEPT-9'!C63+'DEPT-10'!C63+'DEPT-11'!C63+'DEPT-12'!C63+'DEPT-13'!C63+'DEPT-14'!C63+'DEPT-15'!C63+'DEPT-16'!C63+'DEPT-17'!C63+'DEPT-18'!C63+'DEPT-19'!C63+'DEPT-20'!C63</f>
        <v>0</v>
      </c>
    </row>
    <row r="64" spans="1:3" x14ac:dyDescent="0.25">
      <c r="A64" s="13" t="s">
        <v>119</v>
      </c>
      <c r="B64" s="14" t="s">
        <v>120</v>
      </c>
      <c r="C64" s="39">
        <f>+'DEPT-1'!C64+'DEPT-2'!C64+'DEPT-3'!C64+'DEPT-4'!C64+'DEPT-5'!C64+'DEPT-6'!C64+'DEPT-7'!C64+'DEPT-8'!C64+'DEPT-9'!C64+'DEPT-10'!C64+'DEPT-11'!C64+'DEPT-12'!C64+'DEPT-13'!C64+'DEPT-14'!C64+'DEPT-15'!C64+'DEPT-16'!C64+'DEPT-17'!C64+'DEPT-18'!C64+'DEPT-19'!C64+'DEPT-20'!C64</f>
        <v>0</v>
      </c>
    </row>
    <row r="65" spans="1:3" x14ac:dyDescent="0.25">
      <c r="A65" s="13" t="s">
        <v>121</v>
      </c>
      <c r="B65" s="14" t="s">
        <v>122</v>
      </c>
      <c r="C65" s="39">
        <f>+'DEPT-1'!C65+'DEPT-2'!C65+'DEPT-3'!C65+'DEPT-4'!C65+'DEPT-5'!C65+'DEPT-6'!C65+'DEPT-7'!C65+'DEPT-8'!C65+'DEPT-9'!C65+'DEPT-10'!C65+'DEPT-11'!C65+'DEPT-12'!C65+'DEPT-13'!C65+'DEPT-14'!C65+'DEPT-15'!C65+'DEPT-16'!C65+'DEPT-17'!C65+'DEPT-18'!C65+'DEPT-19'!C65+'DEPT-20'!C65</f>
        <v>0</v>
      </c>
    </row>
    <row r="66" spans="1:3" x14ac:dyDescent="0.25">
      <c r="A66" s="13" t="s">
        <v>123</v>
      </c>
      <c r="B66" s="14" t="s">
        <v>124</v>
      </c>
      <c r="C66" s="39">
        <f>+'DEPT-1'!C66+'DEPT-2'!C66+'DEPT-3'!C66+'DEPT-4'!C66+'DEPT-5'!C66+'DEPT-6'!C66+'DEPT-7'!C66+'DEPT-8'!C66+'DEPT-9'!C66+'DEPT-10'!C66+'DEPT-11'!C66+'DEPT-12'!C66+'DEPT-13'!C66+'DEPT-14'!C66+'DEPT-15'!C66+'DEPT-16'!C66+'DEPT-17'!C66+'DEPT-18'!C66+'DEPT-19'!C66+'DEPT-20'!C66</f>
        <v>0</v>
      </c>
    </row>
    <row r="67" spans="1:3" x14ac:dyDescent="0.25">
      <c r="A67" s="13" t="s">
        <v>125</v>
      </c>
      <c r="B67" s="14" t="s">
        <v>126</v>
      </c>
      <c r="C67" s="39">
        <f>+'DEPT-1'!C67+'DEPT-2'!C67+'DEPT-3'!C67+'DEPT-4'!C67+'DEPT-5'!C67+'DEPT-6'!C67+'DEPT-7'!C67+'DEPT-8'!C67+'DEPT-9'!C67+'DEPT-10'!C67+'DEPT-11'!C67+'DEPT-12'!C67+'DEPT-13'!C67+'DEPT-14'!C67+'DEPT-15'!C67+'DEPT-16'!C67+'DEPT-17'!C67+'DEPT-18'!C67+'DEPT-19'!C67+'DEPT-20'!C67</f>
        <v>0</v>
      </c>
    </row>
    <row r="68" spans="1:3" x14ac:dyDescent="0.25">
      <c r="A68" s="13" t="s">
        <v>127</v>
      </c>
      <c r="B68" s="14" t="s">
        <v>128</v>
      </c>
      <c r="C68" s="39">
        <f>+'DEPT-1'!C68+'DEPT-2'!C68+'DEPT-3'!C68+'DEPT-4'!C68+'DEPT-5'!C68+'DEPT-6'!C68+'DEPT-7'!C68+'DEPT-8'!C68+'DEPT-9'!C68+'DEPT-10'!C68+'DEPT-11'!C68+'DEPT-12'!C68+'DEPT-13'!C68+'DEPT-14'!C68+'DEPT-15'!C68+'DEPT-16'!C68+'DEPT-17'!C68+'DEPT-18'!C68+'DEPT-19'!C68+'DEPT-20'!C68</f>
        <v>0</v>
      </c>
    </row>
    <row r="69" spans="1:3" x14ac:dyDescent="0.25">
      <c r="A69" s="13" t="s">
        <v>129</v>
      </c>
      <c r="B69" s="14" t="s">
        <v>130</v>
      </c>
      <c r="C69" s="39">
        <f>+'DEPT-1'!C69+'DEPT-2'!C69+'DEPT-3'!C69+'DEPT-4'!C69+'DEPT-5'!C69+'DEPT-6'!C69+'DEPT-7'!C69+'DEPT-8'!C69+'DEPT-9'!C69+'DEPT-10'!C69+'DEPT-11'!C69+'DEPT-12'!C69+'DEPT-13'!C69+'DEPT-14'!C69+'DEPT-15'!C69+'DEPT-16'!C69+'DEPT-17'!C69+'DEPT-18'!C69+'DEPT-19'!C69+'DEPT-20'!C69</f>
        <v>0</v>
      </c>
    </row>
    <row r="70" spans="1:3" x14ac:dyDescent="0.25">
      <c r="A70" s="13" t="s">
        <v>131</v>
      </c>
      <c r="B70" s="14" t="s">
        <v>132</v>
      </c>
      <c r="C70" s="39">
        <f>+'DEPT-1'!C70+'DEPT-2'!C70+'DEPT-3'!C70+'DEPT-4'!C70+'DEPT-5'!C70+'DEPT-6'!C70+'DEPT-7'!C70+'DEPT-8'!C70+'DEPT-9'!C70+'DEPT-10'!C70+'DEPT-11'!C70+'DEPT-12'!C70+'DEPT-13'!C70+'DEPT-14'!C70+'DEPT-15'!C70+'DEPT-16'!C70+'DEPT-17'!C70+'DEPT-18'!C70+'DEPT-19'!C70+'DEPT-20'!C70</f>
        <v>0</v>
      </c>
    </row>
    <row r="71" spans="1:3" x14ac:dyDescent="0.25">
      <c r="A71" s="13" t="s">
        <v>133</v>
      </c>
      <c r="B71" s="14" t="s">
        <v>134</v>
      </c>
      <c r="C71" s="39">
        <f>+'DEPT-1'!C71+'DEPT-2'!C71+'DEPT-3'!C71+'DEPT-4'!C71+'DEPT-5'!C71+'DEPT-6'!C71+'DEPT-7'!C71+'DEPT-8'!C71+'DEPT-9'!C71+'DEPT-10'!C71+'DEPT-11'!C71+'DEPT-12'!C71+'DEPT-13'!C71+'DEPT-14'!C71+'DEPT-15'!C71+'DEPT-16'!C71+'DEPT-17'!C71+'DEPT-18'!C71+'DEPT-19'!C71+'DEPT-20'!C71</f>
        <v>0</v>
      </c>
    </row>
    <row r="72" spans="1:3" x14ac:dyDescent="0.25">
      <c r="A72" s="13" t="s">
        <v>135</v>
      </c>
      <c r="B72" s="14" t="s">
        <v>136</v>
      </c>
      <c r="C72" s="39">
        <f>+'DEPT-1'!C72+'DEPT-2'!C72+'DEPT-3'!C72+'DEPT-4'!C72+'DEPT-5'!C72+'DEPT-6'!C72+'DEPT-7'!C72+'DEPT-8'!C72+'DEPT-9'!C72+'DEPT-10'!C72+'DEPT-11'!C72+'DEPT-12'!C72+'DEPT-13'!C72+'DEPT-14'!C72+'DEPT-15'!C72+'DEPT-16'!C72+'DEPT-17'!C72+'DEPT-18'!C72+'DEPT-19'!C72+'DEPT-20'!C72</f>
        <v>0</v>
      </c>
    </row>
    <row r="73" spans="1:3" x14ac:dyDescent="0.25">
      <c r="A73" s="13" t="s">
        <v>137</v>
      </c>
      <c r="B73" s="14" t="s">
        <v>138</v>
      </c>
      <c r="C73" s="39">
        <f>+'DEPT-1'!C73+'DEPT-2'!C73+'DEPT-3'!C73+'DEPT-4'!C73+'DEPT-5'!C73+'DEPT-6'!C73+'DEPT-7'!C73+'DEPT-8'!C73+'DEPT-9'!C73+'DEPT-10'!C73+'DEPT-11'!C73+'DEPT-12'!C73+'DEPT-13'!C73+'DEPT-14'!C73+'DEPT-15'!C73+'DEPT-16'!C73+'DEPT-17'!C73+'DEPT-18'!C73+'DEPT-19'!C73+'DEPT-20'!C73</f>
        <v>0</v>
      </c>
    </row>
    <row r="74" spans="1:3" x14ac:dyDescent="0.25">
      <c r="A74" s="13" t="s">
        <v>139</v>
      </c>
      <c r="B74" s="14" t="s">
        <v>140</v>
      </c>
      <c r="C74" s="39">
        <f>+'DEPT-1'!C74+'DEPT-2'!C74+'DEPT-3'!C74+'DEPT-4'!C74+'DEPT-5'!C74+'DEPT-6'!C74+'DEPT-7'!C74+'DEPT-8'!C74+'DEPT-9'!C74+'DEPT-10'!C74+'DEPT-11'!C74+'DEPT-12'!C74+'DEPT-13'!C74+'DEPT-14'!C74+'DEPT-15'!C74+'DEPT-16'!C74+'DEPT-17'!C74+'DEPT-18'!C74+'DEPT-19'!C74+'DEPT-20'!C74</f>
        <v>0</v>
      </c>
    </row>
    <row r="75" spans="1:3" x14ac:dyDescent="0.25">
      <c r="A75" s="13" t="s">
        <v>141</v>
      </c>
      <c r="B75" s="14" t="s">
        <v>142</v>
      </c>
      <c r="C75" s="39">
        <f>+'DEPT-1'!C75+'DEPT-2'!C75+'DEPT-3'!C75+'DEPT-4'!C75+'DEPT-5'!C75+'DEPT-6'!C75+'DEPT-7'!C75+'DEPT-8'!C75+'DEPT-9'!C75+'DEPT-10'!C75+'DEPT-11'!C75+'DEPT-12'!C75+'DEPT-13'!C75+'DEPT-14'!C75+'DEPT-15'!C75+'DEPT-16'!C75+'DEPT-17'!C75+'DEPT-18'!C75+'DEPT-19'!C75+'DEPT-20'!C75</f>
        <v>0</v>
      </c>
    </row>
    <row r="76" spans="1:3" x14ac:dyDescent="0.25">
      <c r="A76" s="13" t="s">
        <v>143</v>
      </c>
      <c r="B76" s="14" t="s">
        <v>144</v>
      </c>
      <c r="C76" s="39">
        <f>+'DEPT-1'!C76+'DEPT-2'!C76+'DEPT-3'!C76+'DEPT-4'!C76+'DEPT-5'!C76+'DEPT-6'!C76+'DEPT-7'!C76+'DEPT-8'!C76+'DEPT-9'!C76+'DEPT-10'!C76+'DEPT-11'!C76+'DEPT-12'!C76+'DEPT-13'!C76+'DEPT-14'!C76+'DEPT-15'!C76+'DEPT-16'!C76+'DEPT-17'!C76+'DEPT-18'!C76+'DEPT-19'!C76+'DEPT-20'!C76</f>
        <v>0</v>
      </c>
    </row>
    <row r="77" spans="1:3" x14ac:dyDescent="0.25">
      <c r="A77" s="13" t="s">
        <v>145</v>
      </c>
      <c r="B77" s="14" t="s">
        <v>146</v>
      </c>
      <c r="C77" s="39">
        <f>+'DEPT-1'!C77+'DEPT-2'!C77+'DEPT-3'!C77+'DEPT-4'!C77+'DEPT-5'!C77+'DEPT-6'!C77+'DEPT-7'!C77+'DEPT-8'!C77+'DEPT-9'!C77+'DEPT-10'!C77+'DEPT-11'!C77+'DEPT-12'!C77+'DEPT-13'!C77+'DEPT-14'!C77+'DEPT-15'!C77+'DEPT-16'!C77+'DEPT-17'!C77+'DEPT-18'!C77+'DEPT-19'!C77+'DEPT-20'!C77</f>
        <v>0</v>
      </c>
    </row>
    <row r="78" spans="1:3" x14ac:dyDescent="0.25">
      <c r="A78" s="13" t="s">
        <v>147</v>
      </c>
      <c r="B78" s="14" t="s">
        <v>148</v>
      </c>
      <c r="C78" s="39">
        <f>+'DEPT-1'!C78+'DEPT-2'!C78+'DEPT-3'!C78+'DEPT-4'!C78+'DEPT-5'!C78+'DEPT-6'!C78+'DEPT-7'!C78+'DEPT-8'!C78+'DEPT-9'!C78+'DEPT-10'!C78+'DEPT-11'!C78+'DEPT-12'!C78+'DEPT-13'!C78+'DEPT-14'!C78+'DEPT-15'!C78+'DEPT-16'!C78+'DEPT-17'!C78+'DEPT-18'!C78+'DEPT-19'!C78+'DEPT-20'!C78</f>
        <v>0</v>
      </c>
    </row>
    <row r="79" spans="1:3" x14ac:dyDescent="0.25">
      <c r="A79" s="13" t="s">
        <v>149</v>
      </c>
      <c r="B79" s="14" t="s">
        <v>150</v>
      </c>
      <c r="C79" s="39">
        <f>+'DEPT-1'!C79+'DEPT-2'!C79+'DEPT-3'!C79+'DEPT-4'!C79+'DEPT-5'!C79+'DEPT-6'!C79+'DEPT-7'!C79+'DEPT-8'!C79+'DEPT-9'!C79+'DEPT-10'!C79+'DEPT-11'!C79+'DEPT-12'!C79+'DEPT-13'!C79+'DEPT-14'!C79+'DEPT-15'!C79+'DEPT-16'!C79+'DEPT-17'!C79+'DEPT-18'!C79+'DEPT-19'!C79+'DEPT-20'!C79</f>
        <v>0</v>
      </c>
    </row>
    <row r="80" spans="1:3" x14ac:dyDescent="0.25">
      <c r="A80" s="13" t="s">
        <v>151</v>
      </c>
      <c r="B80" s="14" t="s">
        <v>152</v>
      </c>
      <c r="C80" s="39">
        <f>+'DEPT-1'!C80+'DEPT-2'!C80+'DEPT-3'!C80+'DEPT-4'!C80+'DEPT-5'!C80+'DEPT-6'!C80+'DEPT-7'!C80+'DEPT-8'!C80+'DEPT-9'!C80+'DEPT-10'!C80+'DEPT-11'!C80+'DEPT-12'!C80+'DEPT-13'!C80+'DEPT-14'!C80+'DEPT-15'!C80+'DEPT-16'!C80+'DEPT-17'!C80+'DEPT-18'!C80+'DEPT-19'!C80+'DEPT-20'!C80</f>
        <v>0</v>
      </c>
    </row>
    <row r="81" spans="1:3" x14ac:dyDescent="0.25">
      <c r="A81" s="13" t="s">
        <v>153</v>
      </c>
      <c r="B81" s="14" t="s">
        <v>154</v>
      </c>
      <c r="C81" s="39">
        <f>+'DEPT-1'!C81+'DEPT-2'!C81+'DEPT-3'!C81+'DEPT-4'!C81+'DEPT-5'!C81+'DEPT-6'!C81+'DEPT-7'!C81+'DEPT-8'!C81+'DEPT-9'!C81+'DEPT-10'!C81+'DEPT-11'!C81+'DEPT-12'!C81+'DEPT-13'!C81+'DEPT-14'!C81+'DEPT-15'!C81+'DEPT-16'!C81+'DEPT-17'!C81+'DEPT-18'!C81+'DEPT-19'!C81+'DEPT-20'!C81</f>
        <v>0</v>
      </c>
    </row>
    <row r="82" spans="1:3" x14ac:dyDescent="0.25">
      <c r="A82" s="13" t="s">
        <v>155</v>
      </c>
      <c r="B82" s="14" t="s">
        <v>156</v>
      </c>
      <c r="C82" s="39">
        <f>+'DEPT-1'!C82+'DEPT-2'!C82+'DEPT-3'!C82+'DEPT-4'!C82+'DEPT-5'!C82+'DEPT-6'!C82+'DEPT-7'!C82+'DEPT-8'!C82+'DEPT-9'!C82+'DEPT-10'!C82+'DEPT-11'!C82+'DEPT-12'!C82+'DEPT-13'!C82+'DEPT-14'!C82+'DEPT-15'!C82+'DEPT-16'!C82+'DEPT-17'!C82+'DEPT-18'!C82+'DEPT-19'!C82+'DEPT-20'!C82</f>
        <v>0</v>
      </c>
    </row>
    <row r="83" spans="1:3" x14ac:dyDescent="0.25">
      <c r="A83" s="13" t="s">
        <v>157</v>
      </c>
      <c r="B83" s="14" t="s">
        <v>158</v>
      </c>
      <c r="C83" s="39">
        <f>+'DEPT-1'!C83+'DEPT-2'!C83+'DEPT-3'!C83+'DEPT-4'!C83+'DEPT-5'!C83+'DEPT-6'!C83+'DEPT-7'!C83+'DEPT-8'!C83+'DEPT-9'!C83+'DEPT-10'!C83+'DEPT-11'!C83+'DEPT-12'!C83+'DEPT-13'!C83+'DEPT-14'!C83+'DEPT-15'!C83+'DEPT-16'!C83+'DEPT-17'!C83+'DEPT-18'!C83+'DEPT-19'!C83+'DEPT-20'!C83</f>
        <v>0</v>
      </c>
    </row>
    <row r="84" spans="1:3" x14ac:dyDescent="0.25">
      <c r="A84" s="13" t="s">
        <v>159</v>
      </c>
      <c r="B84" s="14" t="s">
        <v>160</v>
      </c>
      <c r="C84" s="39">
        <f>+'DEPT-1'!C84+'DEPT-2'!C84+'DEPT-3'!C84+'DEPT-4'!C84+'DEPT-5'!C84+'DEPT-6'!C84+'DEPT-7'!C84+'DEPT-8'!C84+'DEPT-9'!C84+'DEPT-10'!C84+'DEPT-11'!C84+'DEPT-12'!C84+'DEPT-13'!C84+'DEPT-14'!C84+'DEPT-15'!C84+'DEPT-16'!C84+'DEPT-17'!C84+'DEPT-18'!C84+'DEPT-19'!C84+'DEPT-20'!C84</f>
        <v>0</v>
      </c>
    </row>
    <row r="85" spans="1:3" x14ac:dyDescent="0.25">
      <c r="A85" s="13" t="s">
        <v>161</v>
      </c>
      <c r="B85" s="14" t="s">
        <v>162</v>
      </c>
      <c r="C85" s="39">
        <f>+'DEPT-1'!C85+'DEPT-2'!C85+'DEPT-3'!C85+'DEPT-4'!C85+'DEPT-5'!C85+'DEPT-6'!C85+'DEPT-7'!C85+'DEPT-8'!C85+'DEPT-9'!C85+'DEPT-10'!C85+'DEPT-11'!C85+'DEPT-12'!C85+'DEPT-13'!C85+'DEPT-14'!C85+'DEPT-15'!C85+'DEPT-16'!C85+'DEPT-17'!C85+'DEPT-18'!C85+'DEPT-19'!C85+'DEPT-20'!C85</f>
        <v>0</v>
      </c>
    </row>
    <row r="86" spans="1:3" x14ac:dyDescent="0.25">
      <c r="A86" s="13" t="s">
        <v>163</v>
      </c>
      <c r="B86" s="14" t="s">
        <v>164</v>
      </c>
      <c r="C86" s="39">
        <f>+'DEPT-1'!C86+'DEPT-2'!C86+'DEPT-3'!C86+'DEPT-4'!C86+'DEPT-5'!C86+'DEPT-6'!C86+'DEPT-7'!C86+'DEPT-8'!C86+'DEPT-9'!C86+'DEPT-10'!C86+'DEPT-11'!C86+'DEPT-12'!C86+'DEPT-13'!C86+'DEPT-14'!C86+'DEPT-15'!C86+'DEPT-16'!C86+'DEPT-17'!C86+'DEPT-18'!C86+'DEPT-19'!C86+'DEPT-20'!C86</f>
        <v>0</v>
      </c>
    </row>
    <row r="87" spans="1:3" x14ac:dyDescent="0.25">
      <c r="A87" s="13" t="s">
        <v>165</v>
      </c>
      <c r="B87" s="14" t="s">
        <v>166</v>
      </c>
      <c r="C87" s="39">
        <f>+'DEPT-1'!C87+'DEPT-2'!C87+'DEPT-3'!C87+'DEPT-4'!C87+'DEPT-5'!C87+'DEPT-6'!C87+'DEPT-7'!C87+'DEPT-8'!C87+'DEPT-9'!C87+'DEPT-10'!C87+'DEPT-11'!C87+'DEPT-12'!C87+'DEPT-13'!C87+'DEPT-14'!C87+'DEPT-15'!C87+'DEPT-16'!C87+'DEPT-17'!C87+'DEPT-18'!C87+'DEPT-19'!C87+'DEPT-20'!C87</f>
        <v>0</v>
      </c>
    </row>
    <row r="88" spans="1:3" x14ac:dyDescent="0.25">
      <c r="A88" s="13" t="s">
        <v>167</v>
      </c>
      <c r="B88" s="14" t="s">
        <v>168</v>
      </c>
      <c r="C88" s="39">
        <f>+'DEPT-1'!C88+'DEPT-2'!C88+'DEPT-3'!C88+'DEPT-4'!C88+'DEPT-5'!C88+'DEPT-6'!C88+'DEPT-7'!C88+'DEPT-8'!C88+'DEPT-9'!C88+'DEPT-10'!C88+'DEPT-11'!C88+'DEPT-12'!C88+'DEPT-13'!C88+'DEPT-14'!C88+'DEPT-15'!C88+'DEPT-16'!C88+'DEPT-17'!C88+'DEPT-18'!C88+'DEPT-19'!C88+'DEPT-20'!C88</f>
        <v>0</v>
      </c>
    </row>
    <row r="89" spans="1:3" x14ac:dyDescent="0.25">
      <c r="A89" s="13" t="s">
        <v>169</v>
      </c>
      <c r="B89" s="14" t="s">
        <v>170</v>
      </c>
      <c r="C89" s="39">
        <f>+'DEPT-1'!C89+'DEPT-2'!C89+'DEPT-3'!C89+'DEPT-4'!C89+'DEPT-5'!C89+'DEPT-6'!C89+'DEPT-7'!C89+'DEPT-8'!C89+'DEPT-9'!C89+'DEPT-10'!C89+'DEPT-11'!C89+'DEPT-12'!C89+'DEPT-13'!C89+'DEPT-14'!C89+'DEPT-15'!C89+'DEPT-16'!C89+'DEPT-17'!C89+'DEPT-18'!C89+'DEPT-19'!C89+'DEPT-20'!C89</f>
        <v>0</v>
      </c>
    </row>
    <row r="90" spans="1:3" x14ac:dyDescent="0.25">
      <c r="A90" s="13" t="s">
        <v>171</v>
      </c>
      <c r="B90" s="14" t="s">
        <v>172</v>
      </c>
      <c r="C90" s="39">
        <f>+'DEPT-1'!C90+'DEPT-2'!C90+'DEPT-3'!C90+'DEPT-4'!C90+'DEPT-5'!C90+'DEPT-6'!C90+'DEPT-7'!C90+'DEPT-8'!C90+'DEPT-9'!C90+'DEPT-10'!C90+'DEPT-11'!C90+'DEPT-12'!C90+'DEPT-13'!C90+'DEPT-14'!C90+'DEPT-15'!C90+'DEPT-16'!C90+'DEPT-17'!C90+'DEPT-18'!C90+'DEPT-19'!C90+'DEPT-20'!C90</f>
        <v>0</v>
      </c>
    </row>
    <row r="91" spans="1:3" x14ac:dyDescent="0.25">
      <c r="A91" s="13" t="s">
        <v>173</v>
      </c>
      <c r="B91" s="14" t="s">
        <v>174</v>
      </c>
      <c r="C91" s="39">
        <f>+'DEPT-1'!C91+'DEPT-2'!C91+'DEPT-3'!C91+'DEPT-4'!C91+'DEPT-5'!C91+'DEPT-6'!C91+'DEPT-7'!C91+'DEPT-8'!C91+'DEPT-9'!C91+'DEPT-10'!C91+'DEPT-11'!C91+'DEPT-12'!C91+'DEPT-13'!C91+'DEPT-14'!C91+'DEPT-15'!C91+'DEPT-16'!C91+'DEPT-17'!C91+'DEPT-18'!C91+'DEPT-19'!C91+'DEPT-20'!C91</f>
        <v>0</v>
      </c>
    </row>
    <row r="92" spans="1:3" x14ac:dyDescent="0.25">
      <c r="A92" s="13" t="s">
        <v>175</v>
      </c>
      <c r="B92" s="14" t="s">
        <v>176</v>
      </c>
      <c r="C92" s="39">
        <f>+'DEPT-1'!C92+'DEPT-2'!C92+'DEPT-3'!C92+'DEPT-4'!C92+'DEPT-5'!C92+'DEPT-6'!C92+'DEPT-7'!C92+'DEPT-8'!C92+'DEPT-9'!C92+'DEPT-10'!C92+'DEPT-11'!C92+'DEPT-12'!C92+'DEPT-13'!C92+'DEPT-14'!C92+'DEPT-15'!C92+'DEPT-16'!C92+'DEPT-17'!C92+'DEPT-18'!C92+'DEPT-19'!C92+'DEPT-20'!C92</f>
        <v>0</v>
      </c>
    </row>
    <row r="93" spans="1:3" x14ac:dyDescent="0.25">
      <c r="A93" s="13" t="s">
        <v>177</v>
      </c>
      <c r="B93" s="14" t="s">
        <v>178</v>
      </c>
      <c r="C93" s="39">
        <f>+'DEPT-1'!C93+'DEPT-2'!C93+'DEPT-3'!C93+'DEPT-4'!C93+'DEPT-5'!C93+'DEPT-6'!C93+'DEPT-7'!C93+'DEPT-8'!C93+'DEPT-9'!C93+'DEPT-10'!C93+'DEPT-11'!C93+'DEPT-12'!C93+'DEPT-13'!C93+'DEPT-14'!C93+'DEPT-15'!C93+'DEPT-16'!C93+'DEPT-17'!C93+'DEPT-18'!C93+'DEPT-19'!C93+'DEPT-20'!C93</f>
        <v>0</v>
      </c>
    </row>
    <row r="94" spans="1:3" x14ac:dyDescent="0.25">
      <c r="A94" s="13" t="s">
        <v>179</v>
      </c>
      <c r="B94" s="14" t="s">
        <v>180</v>
      </c>
      <c r="C94" s="39">
        <f>+'DEPT-1'!C94+'DEPT-2'!C94+'DEPT-3'!C94+'DEPT-4'!C94+'DEPT-5'!C94+'DEPT-6'!C94+'DEPT-7'!C94+'DEPT-8'!C94+'DEPT-9'!C94+'DEPT-10'!C94+'DEPT-11'!C94+'DEPT-12'!C94+'DEPT-13'!C94+'DEPT-14'!C94+'DEPT-15'!C94+'DEPT-16'!C94+'DEPT-17'!C94+'DEPT-18'!C94+'DEPT-19'!C94+'DEPT-20'!C94</f>
        <v>0</v>
      </c>
    </row>
    <row r="95" spans="1:3" x14ac:dyDescent="0.25">
      <c r="A95" s="13" t="s">
        <v>181</v>
      </c>
      <c r="B95" s="14" t="s">
        <v>182</v>
      </c>
      <c r="C95" s="39">
        <f>+'DEPT-1'!C95+'DEPT-2'!C95+'DEPT-3'!C95+'DEPT-4'!C95+'DEPT-5'!C95+'DEPT-6'!C95+'DEPT-7'!C95+'DEPT-8'!C95+'DEPT-9'!C95+'DEPT-10'!C95+'DEPT-11'!C95+'DEPT-12'!C95+'DEPT-13'!C95+'DEPT-14'!C95+'DEPT-15'!C95+'DEPT-16'!C95+'DEPT-17'!C95+'DEPT-18'!C95+'DEPT-19'!C95+'DEPT-20'!C95</f>
        <v>0</v>
      </c>
    </row>
    <row r="96" spans="1:3" x14ac:dyDescent="0.25">
      <c r="A96" s="13" t="s">
        <v>183</v>
      </c>
      <c r="B96" s="14" t="s">
        <v>184</v>
      </c>
      <c r="C96" s="39">
        <f>+'DEPT-1'!C96+'DEPT-2'!C96+'DEPT-3'!C96+'DEPT-4'!C96+'DEPT-5'!C96+'DEPT-6'!C96+'DEPT-7'!C96+'DEPT-8'!C96+'DEPT-9'!C96+'DEPT-10'!C96+'DEPT-11'!C96+'DEPT-12'!C96+'DEPT-13'!C96+'DEPT-14'!C96+'DEPT-15'!C96+'DEPT-16'!C96+'DEPT-17'!C96+'DEPT-18'!C96+'DEPT-19'!C96+'DEPT-20'!C96</f>
        <v>0</v>
      </c>
    </row>
    <row r="97" spans="1:3" x14ac:dyDescent="0.25">
      <c r="A97" s="13" t="s">
        <v>185</v>
      </c>
      <c r="B97" s="14" t="s">
        <v>186</v>
      </c>
      <c r="C97" s="39">
        <f>+'DEPT-1'!C97+'DEPT-2'!C97+'DEPT-3'!C97+'DEPT-4'!C97+'DEPT-5'!C97+'DEPT-6'!C97+'DEPT-7'!C97+'DEPT-8'!C97+'DEPT-9'!C97+'DEPT-10'!C97+'DEPT-11'!C97+'DEPT-12'!C97+'DEPT-13'!C97+'DEPT-14'!C97+'DEPT-15'!C97+'DEPT-16'!C97+'DEPT-17'!C97+'DEPT-18'!C97+'DEPT-19'!C97+'DEPT-20'!C97</f>
        <v>0</v>
      </c>
    </row>
    <row r="98" spans="1:3" x14ac:dyDescent="0.25">
      <c r="A98" s="13" t="s">
        <v>187</v>
      </c>
      <c r="B98" s="14" t="s">
        <v>188</v>
      </c>
      <c r="C98" s="39">
        <f>+'DEPT-1'!C98+'DEPT-2'!C98+'DEPT-3'!C98+'DEPT-4'!C98+'DEPT-5'!C98+'DEPT-6'!C98+'DEPT-7'!C98+'DEPT-8'!C98+'DEPT-9'!C98+'DEPT-10'!C98+'DEPT-11'!C98+'DEPT-12'!C98+'DEPT-13'!C98+'DEPT-14'!C98+'DEPT-15'!C98+'DEPT-16'!C98+'DEPT-17'!C98+'DEPT-18'!C98+'DEPT-19'!C98+'DEPT-20'!C98</f>
        <v>0</v>
      </c>
    </row>
    <row r="99" spans="1:3" x14ac:dyDescent="0.25">
      <c r="A99" s="13" t="s">
        <v>189</v>
      </c>
      <c r="B99" s="14" t="s">
        <v>190</v>
      </c>
      <c r="C99" s="39">
        <f>+'DEPT-1'!C99+'DEPT-2'!C99+'DEPT-3'!C99+'DEPT-4'!C99+'DEPT-5'!C99+'DEPT-6'!C99+'DEPT-7'!C99+'DEPT-8'!C99+'DEPT-9'!C99+'DEPT-10'!C99+'DEPT-11'!C99+'DEPT-12'!C99+'DEPT-13'!C99+'DEPT-14'!C99+'DEPT-15'!C99+'DEPT-16'!C99+'DEPT-17'!C99+'DEPT-18'!C99+'DEPT-19'!C99+'DEPT-20'!C99</f>
        <v>0</v>
      </c>
    </row>
    <row r="100" spans="1:3" x14ac:dyDescent="0.25">
      <c r="A100" s="13" t="s">
        <v>191</v>
      </c>
      <c r="B100" s="14" t="s">
        <v>192</v>
      </c>
      <c r="C100" s="39">
        <f>+'DEPT-1'!C100+'DEPT-2'!C100+'DEPT-3'!C100+'DEPT-4'!C100+'DEPT-5'!C100+'DEPT-6'!C100+'DEPT-7'!C100+'DEPT-8'!C100+'DEPT-9'!C100+'DEPT-10'!C100+'DEPT-11'!C100+'DEPT-12'!C100+'DEPT-13'!C100+'DEPT-14'!C100+'DEPT-15'!C100+'DEPT-16'!C100+'DEPT-17'!C100+'DEPT-18'!C100+'DEPT-19'!C100+'DEPT-20'!C100</f>
        <v>0</v>
      </c>
    </row>
    <row r="101" spans="1:3" x14ac:dyDescent="0.25">
      <c r="A101" s="13" t="s">
        <v>193</v>
      </c>
      <c r="B101" s="14" t="s">
        <v>194</v>
      </c>
      <c r="C101" s="39">
        <f>+'DEPT-1'!C101+'DEPT-2'!C101+'DEPT-3'!C101+'DEPT-4'!C101+'DEPT-5'!C101+'DEPT-6'!C101+'DEPT-7'!C101+'DEPT-8'!C101+'DEPT-9'!C101+'DEPT-10'!C101+'DEPT-11'!C101+'DEPT-12'!C101+'DEPT-13'!C101+'DEPT-14'!C101+'DEPT-15'!C101+'DEPT-16'!C101+'DEPT-17'!C101+'DEPT-18'!C101+'DEPT-19'!C101+'DEPT-20'!C101</f>
        <v>0</v>
      </c>
    </row>
    <row r="102" spans="1:3" x14ac:dyDescent="0.25">
      <c r="A102" s="13" t="s">
        <v>195</v>
      </c>
      <c r="B102" s="14" t="s">
        <v>196</v>
      </c>
      <c r="C102" s="39">
        <f>+'DEPT-1'!C102+'DEPT-2'!C102+'DEPT-3'!C102+'DEPT-4'!C102+'DEPT-5'!C102+'DEPT-6'!C102+'DEPT-7'!C102+'DEPT-8'!C102+'DEPT-9'!C102+'DEPT-10'!C102+'DEPT-11'!C102+'DEPT-12'!C102+'DEPT-13'!C102+'DEPT-14'!C102+'DEPT-15'!C102+'DEPT-16'!C102+'DEPT-17'!C102+'DEPT-18'!C102+'DEPT-19'!C102+'DEPT-20'!C102</f>
        <v>0</v>
      </c>
    </row>
    <row r="103" spans="1:3" x14ac:dyDescent="0.25">
      <c r="A103" s="13" t="s">
        <v>197</v>
      </c>
      <c r="B103" s="14" t="s">
        <v>198</v>
      </c>
      <c r="C103" s="39">
        <f>+'DEPT-1'!C103+'DEPT-2'!C103+'DEPT-3'!C103+'DEPT-4'!C103+'DEPT-5'!C103+'DEPT-6'!C103+'DEPT-7'!C103+'DEPT-8'!C103+'DEPT-9'!C103+'DEPT-10'!C103+'DEPT-11'!C103+'DEPT-12'!C103+'DEPT-13'!C103+'DEPT-14'!C103+'DEPT-15'!C103+'DEPT-16'!C103+'DEPT-17'!C103+'DEPT-18'!C103+'DEPT-19'!C103+'DEPT-20'!C103</f>
        <v>0</v>
      </c>
    </row>
    <row r="104" spans="1:3" x14ac:dyDescent="0.25">
      <c r="A104" s="13" t="s">
        <v>199</v>
      </c>
      <c r="B104" s="14" t="s">
        <v>200</v>
      </c>
      <c r="C104" s="39">
        <f>+'DEPT-1'!C104+'DEPT-2'!C104+'DEPT-3'!C104+'DEPT-4'!C104+'DEPT-5'!C104+'DEPT-6'!C104+'DEPT-7'!C104+'DEPT-8'!C104+'DEPT-9'!C104+'DEPT-10'!C104+'DEPT-11'!C104+'DEPT-12'!C104+'DEPT-13'!C104+'DEPT-14'!C104+'DEPT-15'!C104+'DEPT-16'!C104+'DEPT-17'!C104+'DEPT-18'!C104+'DEPT-19'!C104+'DEPT-20'!C104</f>
        <v>0</v>
      </c>
    </row>
    <row r="105" spans="1:3" x14ac:dyDescent="0.25">
      <c r="A105" s="13" t="s">
        <v>201</v>
      </c>
      <c r="B105" s="14" t="s">
        <v>202</v>
      </c>
      <c r="C105" s="39">
        <f>+'DEPT-1'!C105+'DEPT-2'!C105+'DEPT-3'!C105+'DEPT-4'!C105+'DEPT-5'!C105+'DEPT-6'!C105+'DEPT-7'!C105+'DEPT-8'!C105+'DEPT-9'!C105+'DEPT-10'!C105+'DEPT-11'!C105+'DEPT-12'!C105+'DEPT-13'!C105+'DEPT-14'!C105+'DEPT-15'!C105+'DEPT-16'!C105+'DEPT-17'!C105+'DEPT-18'!C105+'DEPT-19'!C105+'DEPT-20'!C105</f>
        <v>0</v>
      </c>
    </row>
    <row r="106" spans="1:3" x14ac:dyDescent="0.25">
      <c r="A106" s="13" t="s">
        <v>203</v>
      </c>
      <c r="B106" s="14" t="s">
        <v>204</v>
      </c>
      <c r="C106" s="39">
        <f>+'DEPT-1'!C106+'DEPT-2'!C106+'DEPT-3'!C106+'DEPT-4'!C106+'DEPT-5'!C106+'DEPT-6'!C106+'DEPT-7'!C106+'DEPT-8'!C106+'DEPT-9'!C106+'DEPT-10'!C106+'DEPT-11'!C106+'DEPT-12'!C106+'DEPT-13'!C106+'DEPT-14'!C106+'DEPT-15'!C106+'DEPT-16'!C106+'DEPT-17'!C106+'DEPT-18'!C106+'DEPT-19'!C106+'DEPT-20'!C106</f>
        <v>0</v>
      </c>
    </row>
    <row r="107" spans="1:3" x14ac:dyDescent="0.25">
      <c r="A107" s="13" t="s">
        <v>205</v>
      </c>
      <c r="B107" s="14" t="s">
        <v>206</v>
      </c>
      <c r="C107" s="39">
        <f>+'DEPT-1'!C107+'DEPT-2'!C107+'DEPT-3'!C107+'DEPT-4'!C107+'DEPT-5'!C107+'DEPT-6'!C107+'DEPT-7'!C107+'DEPT-8'!C107+'DEPT-9'!C107+'DEPT-10'!C107+'DEPT-11'!C107+'DEPT-12'!C107+'DEPT-13'!C107+'DEPT-14'!C107+'DEPT-15'!C107+'DEPT-16'!C107+'DEPT-17'!C107+'DEPT-18'!C107+'DEPT-19'!C107+'DEPT-20'!C107</f>
        <v>0</v>
      </c>
    </row>
    <row r="108" spans="1:3" x14ac:dyDescent="0.25">
      <c r="A108" s="13" t="s">
        <v>207</v>
      </c>
      <c r="B108" s="14" t="s">
        <v>208</v>
      </c>
      <c r="C108" s="39">
        <f>+'DEPT-1'!C108+'DEPT-2'!C108+'DEPT-3'!C108+'DEPT-4'!C108+'DEPT-5'!C108+'DEPT-6'!C108+'DEPT-7'!C108+'DEPT-8'!C108+'DEPT-9'!C108+'DEPT-10'!C108+'DEPT-11'!C108+'DEPT-12'!C108+'DEPT-13'!C108+'DEPT-14'!C108+'DEPT-15'!C108+'DEPT-16'!C108+'DEPT-17'!C108+'DEPT-18'!C108+'DEPT-19'!C108+'DEPT-20'!C108</f>
        <v>0</v>
      </c>
    </row>
    <row r="109" spans="1:3" x14ac:dyDescent="0.25">
      <c r="A109" s="13" t="s">
        <v>209</v>
      </c>
      <c r="B109" s="14" t="s">
        <v>210</v>
      </c>
      <c r="C109" s="39">
        <f>+'DEPT-1'!C109+'DEPT-2'!C109+'DEPT-3'!C109+'DEPT-4'!C109+'DEPT-5'!C109+'DEPT-6'!C109+'DEPT-7'!C109+'DEPT-8'!C109+'DEPT-9'!C109+'DEPT-10'!C109+'DEPT-11'!C109+'DEPT-12'!C109+'DEPT-13'!C109+'DEPT-14'!C109+'DEPT-15'!C109+'DEPT-16'!C109+'DEPT-17'!C109+'DEPT-18'!C109+'DEPT-19'!C109+'DEPT-20'!C109</f>
        <v>0</v>
      </c>
    </row>
    <row r="110" spans="1:3" x14ac:dyDescent="0.25">
      <c r="A110" s="13" t="s">
        <v>211</v>
      </c>
      <c r="B110" s="14" t="s">
        <v>212</v>
      </c>
      <c r="C110" s="39">
        <f>+'DEPT-1'!C110+'DEPT-2'!C110+'DEPT-3'!C110+'DEPT-4'!C110+'DEPT-5'!C110+'DEPT-6'!C110+'DEPT-7'!C110+'DEPT-8'!C110+'DEPT-9'!C110+'DEPT-10'!C110+'DEPT-11'!C110+'DEPT-12'!C110+'DEPT-13'!C110+'DEPT-14'!C110+'DEPT-15'!C110+'DEPT-16'!C110+'DEPT-17'!C110+'DEPT-18'!C110+'DEPT-19'!C110+'DEPT-20'!C110</f>
        <v>0</v>
      </c>
    </row>
    <row r="111" spans="1:3" x14ac:dyDescent="0.25">
      <c r="A111" s="13" t="s">
        <v>213</v>
      </c>
      <c r="B111" s="14" t="s">
        <v>214</v>
      </c>
      <c r="C111" s="39">
        <f>+'DEPT-1'!C111+'DEPT-2'!C111+'DEPT-3'!C111+'DEPT-4'!C111+'DEPT-5'!C111+'DEPT-6'!C111+'DEPT-7'!C111+'DEPT-8'!C111+'DEPT-9'!C111+'DEPT-10'!C111+'DEPT-11'!C111+'DEPT-12'!C111+'DEPT-13'!C111+'DEPT-14'!C111+'DEPT-15'!C111+'DEPT-16'!C111+'DEPT-17'!C111+'DEPT-18'!C111+'DEPT-19'!C111+'DEPT-20'!C111</f>
        <v>0</v>
      </c>
    </row>
    <row r="112" spans="1:3" x14ac:dyDescent="0.25">
      <c r="A112" s="13" t="s">
        <v>215</v>
      </c>
      <c r="B112" s="14" t="s">
        <v>216</v>
      </c>
      <c r="C112" s="39">
        <f>+'DEPT-1'!C112+'DEPT-2'!C112+'DEPT-3'!C112+'DEPT-4'!C112+'DEPT-5'!C112+'DEPT-6'!C112+'DEPT-7'!C112+'DEPT-8'!C112+'DEPT-9'!C112+'DEPT-10'!C112+'DEPT-11'!C112+'DEPT-12'!C112+'DEPT-13'!C112+'DEPT-14'!C112+'DEPT-15'!C112+'DEPT-16'!C112+'DEPT-17'!C112+'DEPT-18'!C112+'DEPT-19'!C112+'DEPT-20'!C112</f>
        <v>0</v>
      </c>
    </row>
    <row r="113" spans="1:3" x14ac:dyDescent="0.25">
      <c r="A113" s="13" t="s">
        <v>217</v>
      </c>
      <c r="B113" s="14" t="s">
        <v>218</v>
      </c>
      <c r="C113" s="39">
        <f>+'DEPT-1'!C113+'DEPT-2'!C113+'DEPT-3'!C113+'DEPT-4'!C113+'DEPT-5'!C113+'DEPT-6'!C113+'DEPT-7'!C113+'DEPT-8'!C113+'DEPT-9'!C113+'DEPT-10'!C113+'DEPT-11'!C113+'DEPT-12'!C113+'DEPT-13'!C113+'DEPT-14'!C113+'DEPT-15'!C113+'DEPT-16'!C113+'DEPT-17'!C113+'DEPT-18'!C113+'DEPT-19'!C113+'DEPT-20'!C113</f>
        <v>0</v>
      </c>
    </row>
    <row r="114" spans="1:3" x14ac:dyDescent="0.25">
      <c r="A114" s="13" t="s">
        <v>219</v>
      </c>
      <c r="B114" s="14" t="s">
        <v>220</v>
      </c>
      <c r="C114" s="39">
        <f>+'DEPT-1'!C114+'DEPT-2'!C114+'DEPT-3'!C114+'DEPT-4'!C114+'DEPT-5'!C114+'DEPT-6'!C114+'DEPT-7'!C114+'DEPT-8'!C114+'DEPT-9'!C114+'DEPT-10'!C114+'DEPT-11'!C114+'DEPT-12'!C114+'DEPT-13'!C114+'DEPT-14'!C114+'DEPT-15'!C114+'DEPT-16'!C114+'DEPT-17'!C114+'DEPT-18'!C114+'DEPT-19'!C114+'DEPT-20'!C114</f>
        <v>0</v>
      </c>
    </row>
    <row r="115" spans="1:3" x14ac:dyDescent="0.25">
      <c r="A115" s="13" t="s">
        <v>221</v>
      </c>
      <c r="B115" s="14" t="s">
        <v>222</v>
      </c>
      <c r="C115" s="39">
        <f>+'DEPT-1'!C115+'DEPT-2'!C115+'DEPT-3'!C115+'DEPT-4'!C115+'DEPT-5'!C115+'DEPT-6'!C115+'DEPT-7'!C115+'DEPT-8'!C115+'DEPT-9'!C115+'DEPT-10'!C115+'DEPT-11'!C115+'DEPT-12'!C115+'DEPT-13'!C115+'DEPT-14'!C115+'DEPT-15'!C115+'DEPT-16'!C115+'DEPT-17'!C115+'DEPT-18'!C115+'DEPT-19'!C115+'DEPT-20'!C115</f>
        <v>0</v>
      </c>
    </row>
    <row r="116" spans="1:3" x14ac:dyDescent="0.25">
      <c r="A116" s="13" t="s">
        <v>223</v>
      </c>
      <c r="B116" s="14" t="s">
        <v>224</v>
      </c>
      <c r="C116" s="39">
        <f>+'DEPT-1'!C116+'DEPT-2'!C116+'DEPT-3'!C116+'DEPT-4'!C116+'DEPT-5'!C116+'DEPT-6'!C116+'DEPT-7'!C116+'DEPT-8'!C116+'DEPT-9'!C116+'DEPT-10'!C116+'DEPT-11'!C116+'DEPT-12'!C116+'DEPT-13'!C116+'DEPT-14'!C116+'DEPT-15'!C116+'DEPT-16'!C116+'DEPT-17'!C116+'DEPT-18'!C116+'DEPT-19'!C116+'DEPT-20'!C116</f>
        <v>0</v>
      </c>
    </row>
    <row r="117" spans="1:3" x14ac:dyDescent="0.25">
      <c r="A117" s="13" t="s">
        <v>225</v>
      </c>
      <c r="B117" s="14" t="s">
        <v>226</v>
      </c>
      <c r="C117" s="39">
        <f>+'DEPT-1'!C117+'DEPT-2'!C117+'DEPT-3'!C117+'DEPT-4'!C117+'DEPT-5'!C117+'DEPT-6'!C117+'DEPT-7'!C117+'DEPT-8'!C117+'DEPT-9'!C117+'DEPT-10'!C117+'DEPT-11'!C117+'DEPT-12'!C117+'DEPT-13'!C117+'DEPT-14'!C117+'DEPT-15'!C117+'DEPT-16'!C117+'DEPT-17'!C117+'DEPT-18'!C117+'DEPT-19'!C117+'DEPT-20'!C117</f>
        <v>0</v>
      </c>
    </row>
    <row r="118" spans="1:3" x14ac:dyDescent="0.25">
      <c r="A118" s="13" t="s">
        <v>227</v>
      </c>
      <c r="B118" s="14" t="s">
        <v>228</v>
      </c>
      <c r="C118" s="39">
        <f>+'DEPT-1'!C118+'DEPT-2'!C118+'DEPT-3'!C118+'DEPT-4'!C118+'DEPT-5'!C118+'DEPT-6'!C118+'DEPT-7'!C118+'DEPT-8'!C118+'DEPT-9'!C118+'DEPT-10'!C118+'DEPT-11'!C118+'DEPT-12'!C118+'DEPT-13'!C118+'DEPT-14'!C118+'DEPT-15'!C118+'DEPT-16'!C118+'DEPT-17'!C118+'DEPT-18'!C118+'DEPT-19'!C118+'DEPT-20'!C118</f>
        <v>0</v>
      </c>
    </row>
    <row r="119" spans="1:3" x14ac:dyDescent="0.25">
      <c r="A119" s="13" t="s">
        <v>229</v>
      </c>
      <c r="B119" s="14" t="s">
        <v>230</v>
      </c>
      <c r="C119" s="39">
        <f>+'DEPT-1'!C119+'DEPT-2'!C119+'DEPT-3'!C119+'DEPT-4'!C119+'DEPT-5'!C119+'DEPT-6'!C119+'DEPT-7'!C119+'DEPT-8'!C119+'DEPT-9'!C119+'DEPT-10'!C119+'DEPT-11'!C119+'DEPT-12'!C119+'DEPT-13'!C119+'DEPT-14'!C119+'DEPT-15'!C119+'DEPT-16'!C119+'DEPT-17'!C119+'DEPT-18'!C119+'DEPT-19'!C119+'DEPT-20'!C119</f>
        <v>0</v>
      </c>
    </row>
    <row r="120" spans="1:3" x14ac:dyDescent="0.25">
      <c r="A120" s="13" t="s">
        <v>231</v>
      </c>
      <c r="B120" s="14" t="s">
        <v>232</v>
      </c>
      <c r="C120" s="39">
        <f>+'DEPT-1'!C120+'DEPT-2'!C120+'DEPT-3'!C120+'DEPT-4'!C120+'DEPT-5'!C120+'DEPT-6'!C120+'DEPT-7'!C120+'DEPT-8'!C120+'DEPT-9'!C120+'DEPT-10'!C120+'DEPT-11'!C120+'DEPT-12'!C120+'DEPT-13'!C120+'DEPT-14'!C120+'DEPT-15'!C120+'DEPT-16'!C120+'DEPT-17'!C120+'DEPT-18'!C120+'DEPT-19'!C120+'DEPT-20'!C120</f>
        <v>0</v>
      </c>
    </row>
    <row r="121" spans="1:3" x14ac:dyDescent="0.25">
      <c r="A121" s="13" t="s">
        <v>233</v>
      </c>
      <c r="B121" s="14" t="s">
        <v>234</v>
      </c>
      <c r="C121" s="39">
        <f>+'DEPT-1'!C121+'DEPT-2'!C121+'DEPT-3'!C121+'DEPT-4'!C121+'DEPT-5'!C121+'DEPT-6'!C121+'DEPT-7'!C121+'DEPT-8'!C121+'DEPT-9'!C121+'DEPT-10'!C121+'DEPT-11'!C121+'DEPT-12'!C121+'DEPT-13'!C121+'DEPT-14'!C121+'DEPT-15'!C121+'DEPT-16'!C121+'DEPT-17'!C121+'DEPT-18'!C121+'DEPT-19'!C121+'DEPT-20'!C121</f>
        <v>0</v>
      </c>
    </row>
    <row r="122" spans="1:3" x14ac:dyDescent="0.25">
      <c r="A122" s="13" t="s">
        <v>235</v>
      </c>
      <c r="B122" s="14" t="s">
        <v>236</v>
      </c>
      <c r="C122" s="39">
        <f>+'DEPT-1'!C122+'DEPT-2'!C122+'DEPT-3'!C122+'DEPT-4'!C122+'DEPT-5'!C122+'DEPT-6'!C122+'DEPT-7'!C122+'DEPT-8'!C122+'DEPT-9'!C122+'DEPT-10'!C122+'DEPT-11'!C122+'DEPT-12'!C122+'DEPT-13'!C122+'DEPT-14'!C122+'DEPT-15'!C122+'DEPT-16'!C122+'DEPT-17'!C122+'DEPT-18'!C122+'DEPT-19'!C122+'DEPT-20'!C122</f>
        <v>0</v>
      </c>
    </row>
    <row r="123" spans="1:3" x14ac:dyDescent="0.25">
      <c r="A123" s="13" t="s">
        <v>237</v>
      </c>
      <c r="B123" s="14" t="s">
        <v>238</v>
      </c>
      <c r="C123" s="39">
        <f>+'DEPT-1'!C123+'DEPT-2'!C123+'DEPT-3'!C123+'DEPT-4'!C123+'DEPT-5'!C123+'DEPT-6'!C123+'DEPT-7'!C123+'DEPT-8'!C123+'DEPT-9'!C123+'DEPT-10'!C123+'DEPT-11'!C123+'DEPT-12'!C123+'DEPT-13'!C123+'DEPT-14'!C123+'DEPT-15'!C123+'DEPT-16'!C123+'DEPT-17'!C123+'DEPT-18'!C123+'DEPT-19'!C123+'DEPT-20'!C123</f>
        <v>0</v>
      </c>
    </row>
    <row r="124" spans="1:3" x14ac:dyDescent="0.25">
      <c r="A124" s="13" t="s">
        <v>239</v>
      </c>
      <c r="B124" s="14" t="s">
        <v>240</v>
      </c>
      <c r="C124" s="39">
        <f>+'DEPT-1'!C124+'DEPT-2'!C124+'DEPT-3'!C124+'DEPT-4'!C124+'DEPT-5'!C124+'DEPT-6'!C124+'DEPT-7'!C124+'DEPT-8'!C124+'DEPT-9'!C124+'DEPT-10'!C124+'DEPT-11'!C124+'DEPT-12'!C124+'DEPT-13'!C124+'DEPT-14'!C124+'DEPT-15'!C124+'DEPT-16'!C124+'DEPT-17'!C124+'DEPT-18'!C124+'DEPT-19'!C124+'DEPT-20'!C124</f>
        <v>0</v>
      </c>
    </row>
    <row r="125" spans="1:3" x14ac:dyDescent="0.25">
      <c r="A125" s="13" t="s">
        <v>241</v>
      </c>
      <c r="B125" s="14" t="s">
        <v>242</v>
      </c>
      <c r="C125" s="39">
        <f>+'DEPT-1'!C125+'DEPT-2'!C125+'DEPT-3'!C125+'DEPT-4'!C125+'DEPT-5'!C125+'DEPT-6'!C125+'DEPT-7'!C125+'DEPT-8'!C125+'DEPT-9'!C125+'DEPT-10'!C125+'DEPT-11'!C125+'DEPT-12'!C125+'DEPT-13'!C125+'DEPT-14'!C125+'DEPT-15'!C125+'DEPT-16'!C125+'DEPT-17'!C125+'DEPT-18'!C125+'DEPT-19'!C125+'DEPT-20'!C125</f>
        <v>0</v>
      </c>
    </row>
    <row r="126" spans="1:3" x14ac:dyDescent="0.25">
      <c r="A126" s="13" t="s">
        <v>243</v>
      </c>
      <c r="B126" s="14" t="s">
        <v>244</v>
      </c>
      <c r="C126" s="39">
        <f>+'DEPT-1'!C126+'DEPT-2'!C126+'DEPT-3'!C126+'DEPT-4'!C126+'DEPT-5'!C126+'DEPT-6'!C126+'DEPT-7'!C126+'DEPT-8'!C126+'DEPT-9'!C126+'DEPT-10'!C126+'DEPT-11'!C126+'DEPT-12'!C126+'DEPT-13'!C126+'DEPT-14'!C126+'DEPT-15'!C126+'DEPT-16'!C126+'DEPT-17'!C126+'DEPT-18'!C126+'DEPT-19'!C126+'DEPT-20'!C126</f>
        <v>0</v>
      </c>
    </row>
    <row r="127" spans="1:3" x14ac:dyDescent="0.25">
      <c r="A127" s="13" t="s">
        <v>245</v>
      </c>
      <c r="B127" s="14" t="s">
        <v>246</v>
      </c>
      <c r="C127" s="39">
        <f>+'DEPT-1'!C127+'DEPT-2'!C127+'DEPT-3'!C127+'DEPT-4'!C127+'DEPT-5'!C127+'DEPT-6'!C127+'DEPT-7'!C127+'DEPT-8'!C127+'DEPT-9'!C127+'DEPT-10'!C127+'DEPT-11'!C127+'DEPT-12'!C127+'DEPT-13'!C127+'DEPT-14'!C127+'DEPT-15'!C127+'DEPT-16'!C127+'DEPT-17'!C127+'DEPT-18'!C127+'DEPT-19'!C127+'DEPT-20'!C127</f>
        <v>0</v>
      </c>
    </row>
    <row r="128" spans="1:3" x14ac:dyDescent="0.25">
      <c r="A128" s="13" t="s">
        <v>247</v>
      </c>
      <c r="B128" s="14" t="s">
        <v>248</v>
      </c>
      <c r="C128" s="39">
        <f>+'DEPT-1'!C128+'DEPT-2'!C128+'DEPT-3'!C128+'DEPT-4'!C128+'DEPT-5'!C128+'DEPT-6'!C128+'DEPT-7'!C128+'DEPT-8'!C128+'DEPT-9'!C128+'DEPT-10'!C128+'DEPT-11'!C128+'DEPT-12'!C128+'DEPT-13'!C128+'DEPT-14'!C128+'DEPT-15'!C128+'DEPT-16'!C128+'DEPT-17'!C128+'DEPT-18'!C128+'DEPT-19'!C128+'DEPT-20'!C128</f>
        <v>0</v>
      </c>
    </row>
    <row r="129" spans="1:3" x14ac:dyDescent="0.25">
      <c r="A129" s="13" t="s">
        <v>249</v>
      </c>
      <c r="B129" s="14" t="s">
        <v>250</v>
      </c>
      <c r="C129" s="39">
        <f>+'DEPT-1'!C129+'DEPT-2'!C129+'DEPT-3'!C129+'DEPT-4'!C129+'DEPT-5'!C129+'DEPT-6'!C129+'DEPT-7'!C129+'DEPT-8'!C129+'DEPT-9'!C129+'DEPT-10'!C129+'DEPT-11'!C129+'DEPT-12'!C129+'DEPT-13'!C129+'DEPT-14'!C129+'DEPT-15'!C129+'DEPT-16'!C129+'DEPT-17'!C129+'DEPT-18'!C129+'DEPT-19'!C129+'DEPT-20'!C129</f>
        <v>0</v>
      </c>
    </row>
    <row r="130" spans="1:3" x14ac:dyDescent="0.25">
      <c r="A130" s="13" t="s">
        <v>251</v>
      </c>
      <c r="B130" s="14" t="s">
        <v>252</v>
      </c>
      <c r="C130" s="39">
        <f>+'DEPT-1'!C130+'DEPT-2'!C130+'DEPT-3'!C130+'DEPT-4'!C130+'DEPT-5'!C130+'DEPT-6'!C130+'DEPT-7'!C130+'DEPT-8'!C130+'DEPT-9'!C130+'DEPT-10'!C130+'DEPT-11'!C130+'DEPT-12'!C130+'DEPT-13'!C130+'DEPT-14'!C130+'DEPT-15'!C130+'DEPT-16'!C130+'DEPT-17'!C130+'DEPT-18'!C130+'DEPT-19'!C130+'DEPT-20'!C130</f>
        <v>0</v>
      </c>
    </row>
    <row r="131" spans="1:3" x14ac:dyDescent="0.25">
      <c r="A131" s="13" t="s">
        <v>253</v>
      </c>
      <c r="B131" s="14" t="s">
        <v>254</v>
      </c>
      <c r="C131" s="39">
        <f>+'DEPT-1'!C131+'DEPT-2'!C131+'DEPT-3'!C131+'DEPT-4'!C131+'DEPT-5'!C131+'DEPT-6'!C131+'DEPT-7'!C131+'DEPT-8'!C131+'DEPT-9'!C131+'DEPT-10'!C131+'DEPT-11'!C131+'DEPT-12'!C131+'DEPT-13'!C131+'DEPT-14'!C131+'DEPT-15'!C131+'DEPT-16'!C131+'DEPT-17'!C131+'DEPT-18'!C131+'DEPT-19'!C131+'DEPT-20'!C131</f>
        <v>0</v>
      </c>
    </row>
    <row r="132" spans="1:3" x14ac:dyDescent="0.25">
      <c r="A132" s="13" t="s">
        <v>255</v>
      </c>
      <c r="B132" s="14" t="s">
        <v>256</v>
      </c>
      <c r="C132" s="39">
        <f>+'DEPT-1'!C132+'DEPT-2'!C132+'DEPT-3'!C132+'DEPT-4'!C132+'DEPT-5'!C132+'DEPT-6'!C132+'DEPT-7'!C132+'DEPT-8'!C132+'DEPT-9'!C132+'DEPT-10'!C132+'DEPT-11'!C132+'DEPT-12'!C132+'DEPT-13'!C132+'DEPT-14'!C132+'DEPT-15'!C132+'DEPT-16'!C132+'DEPT-17'!C132+'DEPT-18'!C132+'DEPT-19'!C132+'DEPT-20'!C132</f>
        <v>0</v>
      </c>
    </row>
    <row r="133" spans="1:3" x14ac:dyDescent="0.25">
      <c r="A133" s="13" t="s">
        <v>257</v>
      </c>
      <c r="B133" s="14" t="s">
        <v>258</v>
      </c>
      <c r="C133" s="39">
        <f>+'DEPT-1'!C133+'DEPT-2'!C133+'DEPT-3'!C133+'DEPT-4'!C133+'DEPT-5'!C133+'DEPT-6'!C133+'DEPT-7'!C133+'DEPT-8'!C133+'DEPT-9'!C133+'DEPT-10'!C133+'DEPT-11'!C133+'DEPT-12'!C133+'DEPT-13'!C133+'DEPT-14'!C133+'DEPT-15'!C133+'DEPT-16'!C133+'DEPT-17'!C133+'DEPT-18'!C133+'DEPT-19'!C133+'DEPT-20'!C133</f>
        <v>0</v>
      </c>
    </row>
    <row r="134" spans="1:3" x14ac:dyDescent="0.25">
      <c r="A134" s="13" t="s">
        <v>259</v>
      </c>
      <c r="B134" s="14" t="s">
        <v>260</v>
      </c>
      <c r="C134" s="39">
        <f>+'DEPT-1'!C134+'DEPT-2'!C134+'DEPT-3'!C134+'DEPT-4'!C134+'DEPT-5'!C134+'DEPT-6'!C134+'DEPT-7'!C134+'DEPT-8'!C134+'DEPT-9'!C134+'DEPT-10'!C134+'DEPT-11'!C134+'DEPT-12'!C134+'DEPT-13'!C134+'DEPT-14'!C134+'DEPT-15'!C134+'DEPT-16'!C134+'DEPT-17'!C134+'DEPT-18'!C134+'DEPT-19'!C134+'DEPT-20'!C134</f>
        <v>0</v>
      </c>
    </row>
    <row r="135" spans="1:3" x14ac:dyDescent="0.25">
      <c r="A135" s="13" t="s">
        <v>261</v>
      </c>
      <c r="B135" s="14" t="s">
        <v>262</v>
      </c>
      <c r="C135" s="39">
        <f>+'DEPT-1'!C135+'DEPT-2'!C135+'DEPT-3'!C135+'DEPT-4'!C135+'DEPT-5'!C135+'DEPT-6'!C135+'DEPT-7'!C135+'DEPT-8'!C135+'DEPT-9'!C135+'DEPT-10'!C135+'DEPT-11'!C135+'DEPT-12'!C135+'DEPT-13'!C135+'DEPT-14'!C135+'DEPT-15'!C135+'DEPT-16'!C135+'DEPT-17'!C135+'DEPT-18'!C135+'DEPT-19'!C135+'DEPT-20'!C135</f>
        <v>0</v>
      </c>
    </row>
    <row r="136" spans="1:3" x14ac:dyDescent="0.25">
      <c r="A136" s="13" t="s">
        <v>263</v>
      </c>
      <c r="B136" s="14" t="s">
        <v>264</v>
      </c>
      <c r="C136" s="39">
        <f>+'DEPT-1'!C136+'DEPT-2'!C136+'DEPT-3'!C136+'DEPT-4'!C136+'DEPT-5'!C136+'DEPT-6'!C136+'DEPT-7'!C136+'DEPT-8'!C136+'DEPT-9'!C136+'DEPT-10'!C136+'DEPT-11'!C136+'DEPT-12'!C136+'DEPT-13'!C136+'DEPT-14'!C136+'DEPT-15'!C136+'DEPT-16'!C136+'DEPT-17'!C136+'DEPT-18'!C136+'DEPT-19'!C136+'DEPT-20'!C136</f>
        <v>0</v>
      </c>
    </row>
    <row r="137" spans="1:3" x14ac:dyDescent="0.25">
      <c r="A137" s="13" t="s">
        <v>265</v>
      </c>
      <c r="B137" s="14" t="s">
        <v>266</v>
      </c>
      <c r="C137" s="39">
        <f>+'DEPT-1'!C137+'DEPT-2'!C137+'DEPT-3'!C137+'DEPT-4'!C137+'DEPT-5'!C137+'DEPT-6'!C137+'DEPT-7'!C137+'DEPT-8'!C137+'DEPT-9'!C137+'DEPT-10'!C137+'DEPT-11'!C137+'DEPT-12'!C137+'DEPT-13'!C137+'DEPT-14'!C137+'DEPT-15'!C137+'DEPT-16'!C137+'DEPT-17'!C137+'DEPT-18'!C137+'DEPT-19'!C137+'DEPT-20'!C137</f>
        <v>0</v>
      </c>
    </row>
    <row r="138" spans="1:3" x14ac:dyDescent="0.25">
      <c r="A138" s="13" t="s">
        <v>267</v>
      </c>
      <c r="B138" s="14" t="s">
        <v>268</v>
      </c>
      <c r="C138" s="39">
        <f>+'DEPT-1'!C138+'DEPT-2'!C138+'DEPT-3'!C138+'DEPT-4'!C138+'DEPT-5'!C138+'DEPT-6'!C138+'DEPT-7'!C138+'DEPT-8'!C138+'DEPT-9'!C138+'DEPT-10'!C138+'DEPT-11'!C138+'DEPT-12'!C138+'DEPT-13'!C138+'DEPT-14'!C138+'DEPT-15'!C138+'DEPT-16'!C138+'DEPT-17'!C138+'DEPT-18'!C138+'DEPT-19'!C138+'DEPT-20'!C138</f>
        <v>0</v>
      </c>
    </row>
    <row r="139" spans="1:3" x14ac:dyDescent="0.25">
      <c r="A139" s="13" t="s">
        <v>269</v>
      </c>
      <c r="B139" s="14" t="s">
        <v>270</v>
      </c>
      <c r="C139" s="39">
        <f>+'DEPT-1'!C139+'DEPT-2'!C139+'DEPT-3'!C139+'DEPT-4'!C139+'DEPT-5'!C139+'DEPT-6'!C139+'DEPT-7'!C139+'DEPT-8'!C139+'DEPT-9'!C139+'DEPT-10'!C139+'DEPT-11'!C139+'DEPT-12'!C139+'DEPT-13'!C139+'DEPT-14'!C139+'DEPT-15'!C139+'DEPT-16'!C139+'DEPT-17'!C139+'DEPT-18'!C139+'DEPT-19'!C139+'DEPT-20'!C139</f>
        <v>0</v>
      </c>
    </row>
    <row r="140" spans="1:3" x14ac:dyDescent="0.25">
      <c r="A140" s="13" t="s">
        <v>271</v>
      </c>
      <c r="B140" s="14" t="s">
        <v>272</v>
      </c>
      <c r="C140" s="39">
        <f>+'DEPT-1'!C140+'DEPT-2'!C140+'DEPT-3'!C140+'DEPT-4'!C140+'DEPT-5'!C140+'DEPT-6'!C140+'DEPT-7'!C140+'DEPT-8'!C140+'DEPT-9'!C140+'DEPT-10'!C140+'DEPT-11'!C140+'DEPT-12'!C140+'DEPT-13'!C140+'DEPT-14'!C140+'DEPT-15'!C140+'DEPT-16'!C140+'DEPT-17'!C140+'DEPT-18'!C140+'DEPT-19'!C140+'DEPT-20'!C140</f>
        <v>0</v>
      </c>
    </row>
    <row r="141" spans="1:3" x14ac:dyDescent="0.25">
      <c r="A141" s="13" t="s">
        <v>273</v>
      </c>
      <c r="B141" s="14" t="s">
        <v>274</v>
      </c>
      <c r="C141" s="39">
        <f>+'DEPT-1'!C141+'DEPT-2'!C141+'DEPT-3'!C141+'DEPT-4'!C141+'DEPT-5'!C141+'DEPT-6'!C141+'DEPT-7'!C141+'DEPT-8'!C141+'DEPT-9'!C141+'DEPT-10'!C141+'DEPT-11'!C141+'DEPT-12'!C141+'DEPT-13'!C141+'DEPT-14'!C141+'DEPT-15'!C141+'DEPT-16'!C141+'DEPT-17'!C141+'DEPT-18'!C141+'DEPT-19'!C141+'DEPT-20'!C141</f>
        <v>0</v>
      </c>
    </row>
    <row r="142" spans="1:3" x14ac:dyDescent="0.25">
      <c r="A142" s="13" t="s">
        <v>275</v>
      </c>
      <c r="B142" s="14" t="s">
        <v>276</v>
      </c>
      <c r="C142" s="39">
        <f>+'DEPT-1'!C142+'DEPT-2'!C142+'DEPT-3'!C142+'DEPT-4'!C142+'DEPT-5'!C142+'DEPT-6'!C142+'DEPT-7'!C142+'DEPT-8'!C142+'DEPT-9'!C142+'DEPT-10'!C142+'DEPT-11'!C142+'DEPT-12'!C142+'DEPT-13'!C142+'DEPT-14'!C142+'DEPT-15'!C142+'DEPT-16'!C142+'DEPT-17'!C142+'DEPT-18'!C142+'DEPT-19'!C142+'DEPT-20'!C142</f>
        <v>0</v>
      </c>
    </row>
    <row r="143" spans="1:3" x14ac:dyDescent="0.25">
      <c r="A143" s="13" t="s">
        <v>277</v>
      </c>
      <c r="B143" s="14" t="s">
        <v>278</v>
      </c>
      <c r="C143" s="39">
        <f>+'DEPT-1'!C143+'DEPT-2'!C143+'DEPT-3'!C143+'DEPT-4'!C143+'DEPT-5'!C143+'DEPT-6'!C143+'DEPT-7'!C143+'DEPT-8'!C143+'DEPT-9'!C143+'DEPT-10'!C143+'DEPT-11'!C143+'DEPT-12'!C143+'DEPT-13'!C143+'DEPT-14'!C143+'DEPT-15'!C143+'DEPT-16'!C143+'DEPT-17'!C143+'DEPT-18'!C143+'DEPT-19'!C143+'DEPT-20'!C143</f>
        <v>0</v>
      </c>
    </row>
    <row r="144" spans="1:3" x14ac:dyDescent="0.25">
      <c r="A144" s="13" t="s">
        <v>279</v>
      </c>
      <c r="B144" s="14" t="s">
        <v>280</v>
      </c>
      <c r="C144" s="39">
        <f>+'DEPT-1'!C144+'DEPT-2'!C144+'DEPT-3'!C144+'DEPT-4'!C144+'DEPT-5'!C144+'DEPT-6'!C144+'DEPT-7'!C144+'DEPT-8'!C144+'DEPT-9'!C144+'DEPT-10'!C144+'DEPT-11'!C144+'DEPT-12'!C144+'DEPT-13'!C144+'DEPT-14'!C144+'DEPT-15'!C144+'DEPT-16'!C144+'DEPT-17'!C144+'DEPT-18'!C144+'DEPT-19'!C144+'DEPT-20'!C144</f>
        <v>0</v>
      </c>
    </row>
    <row r="145" spans="1:3" x14ac:dyDescent="0.25">
      <c r="A145" s="13" t="s">
        <v>281</v>
      </c>
      <c r="B145" s="14" t="s">
        <v>282</v>
      </c>
      <c r="C145" s="39">
        <f>+'DEPT-1'!C145+'DEPT-2'!C145+'DEPT-3'!C145+'DEPT-4'!C145+'DEPT-5'!C145+'DEPT-6'!C145+'DEPT-7'!C145+'DEPT-8'!C145+'DEPT-9'!C145+'DEPT-10'!C145+'DEPT-11'!C145+'DEPT-12'!C145+'DEPT-13'!C145+'DEPT-14'!C145+'DEPT-15'!C145+'DEPT-16'!C145+'DEPT-17'!C145+'DEPT-18'!C145+'DEPT-19'!C145+'DEPT-20'!C145</f>
        <v>0</v>
      </c>
    </row>
    <row r="146" spans="1:3" x14ac:dyDescent="0.25">
      <c r="A146" s="13" t="s">
        <v>283</v>
      </c>
      <c r="B146" s="14" t="s">
        <v>284</v>
      </c>
      <c r="C146" s="39">
        <f>+'DEPT-1'!C146+'DEPT-2'!C146+'DEPT-3'!C146+'DEPT-4'!C146+'DEPT-5'!C146+'DEPT-6'!C146+'DEPT-7'!C146+'DEPT-8'!C146+'DEPT-9'!C146+'DEPT-10'!C146+'DEPT-11'!C146+'DEPT-12'!C146+'DEPT-13'!C146+'DEPT-14'!C146+'DEPT-15'!C146+'DEPT-16'!C146+'DEPT-17'!C146+'DEPT-18'!C146+'DEPT-19'!C146+'DEPT-20'!C146</f>
        <v>0</v>
      </c>
    </row>
    <row r="147" spans="1:3" x14ac:dyDescent="0.25">
      <c r="A147" s="13" t="s">
        <v>285</v>
      </c>
      <c r="B147" s="14" t="s">
        <v>286</v>
      </c>
      <c r="C147" s="39">
        <f>+'DEPT-1'!C147+'DEPT-2'!C147+'DEPT-3'!C147+'DEPT-4'!C147+'DEPT-5'!C147+'DEPT-6'!C147+'DEPT-7'!C147+'DEPT-8'!C147+'DEPT-9'!C147+'DEPT-10'!C147+'DEPT-11'!C147+'DEPT-12'!C147+'DEPT-13'!C147+'DEPT-14'!C147+'DEPT-15'!C147+'DEPT-16'!C147+'DEPT-17'!C147+'DEPT-18'!C147+'DEPT-19'!C147+'DEPT-20'!C147</f>
        <v>0</v>
      </c>
    </row>
    <row r="148" spans="1:3" x14ac:dyDescent="0.25">
      <c r="A148" s="13" t="s">
        <v>287</v>
      </c>
      <c r="B148" s="14" t="s">
        <v>288</v>
      </c>
      <c r="C148" s="39">
        <f>+'DEPT-1'!C148+'DEPT-2'!C148+'DEPT-3'!C148+'DEPT-4'!C148+'DEPT-5'!C148+'DEPT-6'!C148+'DEPT-7'!C148+'DEPT-8'!C148+'DEPT-9'!C148+'DEPT-10'!C148+'DEPT-11'!C148+'DEPT-12'!C148+'DEPT-13'!C148+'DEPT-14'!C148+'DEPT-15'!C148+'DEPT-16'!C148+'DEPT-17'!C148+'DEPT-18'!C148+'DEPT-19'!C148+'DEPT-20'!C148</f>
        <v>0</v>
      </c>
    </row>
    <row r="149" spans="1:3" x14ac:dyDescent="0.25">
      <c r="A149" s="13" t="s">
        <v>289</v>
      </c>
      <c r="B149" s="14" t="s">
        <v>290</v>
      </c>
      <c r="C149" s="39">
        <f>+'DEPT-1'!C149+'DEPT-2'!C149+'DEPT-3'!C149+'DEPT-4'!C149+'DEPT-5'!C149+'DEPT-6'!C149+'DEPT-7'!C149+'DEPT-8'!C149+'DEPT-9'!C149+'DEPT-10'!C149+'DEPT-11'!C149+'DEPT-12'!C149+'DEPT-13'!C149+'DEPT-14'!C149+'DEPT-15'!C149+'DEPT-16'!C149+'DEPT-17'!C149+'DEPT-18'!C149+'DEPT-19'!C149+'DEPT-20'!C149</f>
        <v>0</v>
      </c>
    </row>
    <row r="150" spans="1:3" x14ac:dyDescent="0.25">
      <c r="A150" s="13" t="s">
        <v>291</v>
      </c>
      <c r="B150" s="14" t="s">
        <v>292</v>
      </c>
      <c r="C150" s="39">
        <f>+'DEPT-1'!C150+'DEPT-2'!C150+'DEPT-3'!C150+'DEPT-4'!C150+'DEPT-5'!C150+'DEPT-6'!C150+'DEPT-7'!C150+'DEPT-8'!C150+'DEPT-9'!C150+'DEPT-10'!C150+'DEPT-11'!C150+'DEPT-12'!C150+'DEPT-13'!C150+'DEPT-14'!C150+'DEPT-15'!C150+'DEPT-16'!C150+'DEPT-17'!C150+'DEPT-18'!C150+'DEPT-19'!C150+'DEPT-20'!C150</f>
        <v>0</v>
      </c>
    </row>
    <row r="151" spans="1:3" x14ac:dyDescent="0.25">
      <c r="A151" s="13" t="s">
        <v>293</v>
      </c>
      <c r="B151" s="14" t="s">
        <v>294</v>
      </c>
      <c r="C151" s="39">
        <f>+'DEPT-1'!C151+'DEPT-2'!C151+'DEPT-3'!C151+'DEPT-4'!C151+'DEPT-5'!C151+'DEPT-6'!C151+'DEPT-7'!C151+'DEPT-8'!C151+'DEPT-9'!C151+'DEPT-10'!C151+'DEPT-11'!C151+'DEPT-12'!C151+'DEPT-13'!C151+'DEPT-14'!C151+'DEPT-15'!C151+'DEPT-16'!C151+'DEPT-17'!C151+'DEPT-18'!C151+'DEPT-19'!C151+'DEPT-20'!C151</f>
        <v>0</v>
      </c>
    </row>
    <row r="152" spans="1:3" x14ac:dyDescent="0.25">
      <c r="A152" s="13" t="s">
        <v>295</v>
      </c>
      <c r="B152" s="14" t="s">
        <v>296</v>
      </c>
      <c r="C152" s="39">
        <f>+'DEPT-1'!C152+'DEPT-2'!C152+'DEPT-3'!C152+'DEPT-4'!C152+'DEPT-5'!C152+'DEPT-6'!C152+'DEPT-7'!C152+'DEPT-8'!C152+'DEPT-9'!C152+'DEPT-10'!C152+'DEPT-11'!C152+'DEPT-12'!C152+'DEPT-13'!C152+'DEPT-14'!C152+'DEPT-15'!C152+'DEPT-16'!C152+'DEPT-17'!C152+'DEPT-18'!C152+'DEPT-19'!C152+'DEPT-20'!C152</f>
        <v>0</v>
      </c>
    </row>
    <row r="153" spans="1:3" x14ac:dyDescent="0.25">
      <c r="A153" s="13" t="s">
        <v>297</v>
      </c>
      <c r="B153" s="14" t="s">
        <v>298</v>
      </c>
      <c r="C153" s="39">
        <f>+'DEPT-1'!C153+'DEPT-2'!C153+'DEPT-3'!C153+'DEPT-4'!C153+'DEPT-5'!C153+'DEPT-6'!C153+'DEPT-7'!C153+'DEPT-8'!C153+'DEPT-9'!C153+'DEPT-10'!C153+'DEPT-11'!C153+'DEPT-12'!C153+'DEPT-13'!C153+'DEPT-14'!C153+'DEPT-15'!C153+'DEPT-16'!C153+'DEPT-17'!C153+'DEPT-18'!C153+'DEPT-19'!C153+'DEPT-20'!C153</f>
        <v>0</v>
      </c>
    </row>
    <row r="154" spans="1:3" x14ac:dyDescent="0.25">
      <c r="A154" s="13" t="s">
        <v>299</v>
      </c>
      <c r="B154" s="14" t="s">
        <v>300</v>
      </c>
      <c r="C154" s="39">
        <f>+'DEPT-1'!C154+'DEPT-2'!C154+'DEPT-3'!C154+'DEPT-4'!C154+'DEPT-5'!C154+'DEPT-6'!C154+'DEPT-7'!C154+'DEPT-8'!C154+'DEPT-9'!C154+'DEPT-10'!C154+'DEPT-11'!C154+'DEPT-12'!C154+'DEPT-13'!C154+'DEPT-14'!C154+'DEPT-15'!C154+'DEPT-16'!C154+'DEPT-17'!C154+'DEPT-18'!C154+'DEPT-19'!C154+'DEPT-20'!C154</f>
        <v>0</v>
      </c>
    </row>
    <row r="155" spans="1:3" x14ac:dyDescent="0.25">
      <c r="A155" s="13" t="s">
        <v>301</v>
      </c>
      <c r="B155" s="14" t="s">
        <v>302</v>
      </c>
      <c r="C155" s="39">
        <f>+'DEPT-1'!C155+'DEPT-2'!C155+'DEPT-3'!C155+'DEPT-4'!C155+'DEPT-5'!C155+'DEPT-6'!C155+'DEPT-7'!C155+'DEPT-8'!C155+'DEPT-9'!C155+'DEPT-10'!C155+'DEPT-11'!C155+'DEPT-12'!C155+'DEPT-13'!C155+'DEPT-14'!C155+'DEPT-15'!C155+'DEPT-16'!C155+'DEPT-17'!C155+'DEPT-18'!C155+'DEPT-19'!C155+'DEPT-20'!C155</f>
        <v>0</v>
      </c>
    </row>
    <row r="156" spans="1:3" x14ac:dyDescent="0.25">
      <c r="A156" s="13" t="s">
        <v>303</v>
      </c>
      <c r="B156" s="14" t="s">
        <v>304</v>
      </c>
      <c r="C156" s="39">
        <f>+'DEPT-1'!C156+'DEPT-2'!C156+'DEPT-3'!C156+'DEPT-4'!C156+'DEPT-5'!C156+'DEPT-6'!C156+'DEPT-7'!C156+'DEPT-8'!C156+'DEPT-9'!C156+'DEPT-10'!C156+'DEPT-11'!C156+'DEPT-12'!C156+'DEPT-13'!C156+'DEPT-14'!C156+'DEPT-15'!C156+'DEPT-16'!C156+'DEPT-17'!C156+'DEPT-18'!C156+'DEPT-19'!C156+'DEPT-20'!C156</f>
        <v>0</v>
      </c>
    </row>
    <row r="157" spans="1:3" x14ac:dyDescent="0.25">
      <c r="A157" s="13" t="s">
        <v>305</v>
      </c>
      <c r="B157" s="14" t="s">
        <v>306</v>
      </c>
      <c r="C157" s="39">
        <f>+'DEPT-1'!C157+'DEPT-2'!C157+'DEPT-3'!C157+'DEPT-4'!C157+'DEPT-5'!C157+'DEPT-6'!C157+'DEPT-7'!C157+'DEPT-8'!C157+'DEPT-9'!C157+'DEPT-10'!C157+'DEPT-11'!C157+'DEPT-12'!C157+'DEPT-13'!C157+'DEPT-14'!C157+'DEPT-15'!C157+'DEPT-16'!C157+'DEPT-17'!C157+'DEPT-18'!C157+'DEPT-19'!C157+'DEPT-20'!C157</f>
        <v>0</v>
      </c>
    </row>
    <row r="158" spans="1:3" x14ac:dyDescent="0.25">
      <c r="A158" s="13" t="s">
        <v>307</v>
      </c>
      <c r="B158" s="14" t="s">
        <v>308</v>
      </c>
      <c r="C158" s="39">
        <f>+'DEPT-1'!C158+'DEPT-2'!C158+'DEPT-3'!C158+'DEPT-4'!C158+'DEPT-5'!C158+'DEPT-6'!C158+'DEPT-7'!C158+'DEPT-8'!C158+'DEPT-9'!C158+'DEPT-10'!C158+'DEPT-11'!C158+'DEPT-12'!C158+'DEPT-13'!C158+'DEPT-14'!C158+'DEPT-15'!C158+'DEPT-16'!C158+'DEPT-17'!C158+'DEPT-18'!C158+'DEPT-19'!C158+'DEPT-20'!C158</f>
        <v>0</v>
      </c>
    </row>
    <row r="159" spans="1:3" x14ac:dyDescent="0.25">
      <c r="A159" s="13" t="s">
        <v>309</v>
      </c>
      <c r="B159" s="14" t="s">
        <v>310</v>
      </c>
      <c r="C159" s="39">
        <f>+'DEPT-1'!C159+'DEPT-2'!C159+'DEPT-3'!C159+'DEPT-4'!C159+'DEPT-5'!C159+'DEPT-6'!C159+'DEPT-7'!C159+'DEPT-8'!C159+'DEPT-9'!C159+'DEPT-10'!C159+'DEPT-11'!C159+'DEPT-12'!C159+'DEPT-13'!C159+'DEPT-14'!C159+'DEPT-15'!C159+'DEPT-16'!C159+'DEPT-17'!C159+'DEPT-18'!C159+'DEPT-19'!C159+'DEPT-20'!C159</f>
        <v>0</v>
      </c>
    </row>
    <row r="160" spans="1:3" x14ac:dyDescent="0.25">
      <c r="A160" s="13" t="s">
        <v>311</v>
      </c>
      <c r="B160" s="14" t="s">
        <v>312</v>
      </c>
      <c r="C160" s="39">
        <f>+'DEPT-1'!C160+'DEPT-2'!C160+'DEPT-3'!C160+'DEPT-4'!C160+'DEPT-5'!C160+'DEPT-6'!C160+'DEPT-7'!C160+'DEPT-8'!C160+'DEPT-9'!C160+'DEPT-10'!C160+'DEPT-11'!C160+'DEPT-12'!C160+'DEPT-13'!C160+'DEPT-14'!C160+'DEPT-15'!C160+'DEPT-16'!C160+'DEPT-17'!C160+'DEPT-18'!C160+'DEPT-19'!C160+'DEPT-20'!C160</f>
        <v>0</v>
      </c>
    </row>
    <row r="161" spans="1:3" x14ac:dyDescent="0.25">
      <c r="A161" s="13" t="s">
        <v>313</v>
      </c>
      <c r="B161" s="14" t="s">
        <v>314</v>
      </c>
      <c r="C161" s="39">
        <f>+'DEPT-1'!C161+'DEPT-2'!C161+'DEPT-3'!C161+'DEPT-4'!C161+'DEPT-5'!C161+'DEPT-6'!C161+'DEPT-7'!C161+'DEPT-8'!C161+'DEPT-9'!C161+'DEPT-10'!C161+'DEPT-11'!C161+'DEPT-12'!C161+'DEPT-13'!C161+'DEPT-14'!C161+'DEPT-15'!C161+'DEPT-16'!C161+'DEPT-17'!C161+'DEPT-18'!C161+'DEPT-19'!C161+'DEPT-20'!C161</f>
        <v>0</v>
      </c>
    </row>
    <row r="162" spans="1:3" x14ac:dyDescent="0.25">
      <c r="A162" s="13" t="s">
        <v>315</v>
      </c>
      <c r="B162" s="14" t="s">
        <v>316</v>
      </c>
      <c r="C162" s="39">
        <f>+'DEPT-1'!C162+'DEPT-2'!C162+'DEPT-3'!C162+'DEPT-4'!C162+'DEPT-5'!C162+'DEPT-6'!C162+'DEPT-7'!C162+'DEPT-8'!C162+'DEPT-9'!C162+'DEPT-10'!C162+'DEPT-11'!C162+'DEPT-12'!C162+'DEPT-13'!C162+'DEPT-14'!C162+'DEPT-15'!C162+'DEPT-16'!C162+'DEPT-17'!C162+'DEPT-18'!C162+'DEPT-19'!C162+'DEPT-20'!C162</f>
        <v>0</v>
      </c>
    </row>
    <row r="163" spans="1:3" x14ac:dyDescent="0.25">
      <c r="A163" s="13" t="s">
        <v>317</v>
      </c>
      <c r="B163" s="14" t="s">
        <v>318</v>
      </c>
      <c r="C163" s="39">
        <f>+'DEPT-1'!C163+'DEPT-2'!C163+'DEPT-3'!C163+'DEPT-4'!C163+'DEPT-5'!C163+'DEPT-6'!C163+'DEPT-7'!C163+'DEPT-8'!C163+'DEPT-9'!C163+'DEPT-10'!C163+'DEPT-11'!C163+'DEPT-12'!C163+'DEPT-13'!C163+'DEPT-14'!C163+'DEPT-15'!C163+'DEPT-16'!C163+'DEPT-17'!C163+'DEPT-18'!C163+'DEPT-19'!C163+'DEPT-20'!C163</f>
        <v>0</v>
      </c>
    </row>
    <row r="164" spans="1:3" x14ac:dyDescent="0.25">
      <c r="A164" s="13" t="s">
        <v>319</v>
      </c>
      <c r="B164" s="14" t="s">
        <v>320</v>
      </c>
      <c r="C164" s="39">
        <f>+'DEPT-1'!C164+'DEPT-2'!C164+'DEPT-3'!C164+'DEPT-4'!C164+'DEPT-5'!C164+'DEPT-6'!C164+'DEPT-7'!C164+'DEPT-8'!C164+'DEPT-9'!C164+'DEPT-10'!C164+'DEPT-11'!C164+'DEPT-12'!C164+'DEPT-13'!C164+'DEPT-14'!C164+'DEPT-15'!C164+'DEPT-16'!C164+'DEPT-17'!C164+'DEPT-18'!C164+'DEPT-19'!C164+'DEPT-20'!C164</f>
        <v>0</v>
      </c>
    </row>
    <row r="165" spans="1:3" x14ac:dyDescent="0.25">
      <c r="A165" s="13" t="s">
        <v>321</v>
      </c>
      <c r="B165" s="14" t="s">
        <v>322</v>
      </c>
      <c r="C165" s="39">
        <f>+'DEPT-1'!C165+'DEPT-2'!C165+'DEPT-3'!C165+'DEPT-4'!C165+'DEPT-5'!C165+'DEPT-6'!C165+'DEPT-7'!C165+'DEPT-8'!C165+'DEPT-9'!C165+'DEPT-10'!C165+'DEPT-11'!C165+'DEPT-12'!C165+'DEPT-13'!C165+'DEPT-14'!C165+'DEPT-15'!C165+'DEPT-16'!C165+'DEPT-17'!C165+'DEPT-18'!C165+'DEPT-19'!C165+'DEPT-20'!C165</f>
        <v>0</v>
      </c>
    </row>
    <row r="166" spans="1:3" x14ac:dyDescent="0.25">
      <c r="A166" s="13" t="s">
        <v>323</v>
      </c>
      <c r="B166" s="14" t="s">
        <v>324</v>
      </c>
      <c r="C166" s="39">
        <f>+'DEPT-1'!C166+'DEPT-2'!C166+'DEPT-3'!C166+'DEPT-4'!C166+'DEPT-5'!C166+'DEPT-6'!C166+'DEPT-7'!C166+'DEPT-8'!C166+'DEPT-9'!C166+'DEPT-10'!C166+'DEPT-11'!C166+'DEPT-12'!C166+'DEPT-13'!C166+'DEPT-14'!C166+'DEPT-15'!C166+'DEPT-16'!C166+'DEPT-17'!C166+'DEPT-18'!C166+'DEPT-19'!C166+'DEPT-20'!C166</f>
        <v>0</v>
      </c>
    </row>
    <row r="167" spans="1:3" x14ac:dyDescent="0.25">
      <c r="A167" s="13" t="s">
        <v>325</v>
      </c>
      <c r="B167" s="14" t="s">
        <v>326</v>
      </c>
      <c r="C167" s="39">
        <f>+'DEPT-1'!C167+'DEPT-2'!C167+'DEPT-3'!C167+'DEPT-4'!C167+'DEPT-5'!C167+'DEPT-6'!C167+'DEPT-7'!C167+'DEPT-8'!C167+'DEPT-9'!C167+'DEPT-10'!C167+'DEPT-11'!C167+'DEPT-12'!C167+'DEPT-13'!C167+'DEPT-14'!C167+'DEPT-15'!C167+'DEPT-16'!C167+'DEPT-17'!C167+'DEPT-18'!C167+'DEPT-19'!C167+'DEPT-20'!C167</f>
        <v>0</v>
      </c>
    </row>
    <row r="168" spans="1:3" x14ac:dyDescent="0.25">
      <c r="A168" s="13" t="s">
        <v>327</v>
      </c>
      <c r="B168" s="14" t="s">
        <v>328</v>
      </c>
      <c r="C168" s="39">
        <f>+'DEPT-1'!C168+'DEPT-2'!C168+'DEPT-3'!C168+'DEPT-4'!C168+'DEPT-5'!C168+'DEPT-6'!C168+'DEPT-7'!C168+'DEPT-8'!C168+'DEPT-9'!C168+'DEPT-10'!C168+'DEPT-11'!C168+'DEPT-12'!C168+'DEPT-13'!C168+'DEPT-14'!C168+'DEPT-15'!C168+'DEPT-16'!C168+'DEPT-17'!C168+'DEPT-18'!C168+'DEPT-19'!C168+'DEPT-20'!C168</f>
        <v>0</v>
      </c>
    </row>
    <row r="169" spans="1:3" x14ac:dyDescent="0.25">
      <c r="A169" s="13" t="s">
        <v>329</v>
      </c>
      <c r="B169" s="14" t="s">
        <v>330</v>
      </c>
      <c r="C169" s="39">
        <f>+'DEPT-1'!C169+'DEPT-2'!C169+'DEPT-3'!C169+'DEPT-4'!C169+'DEPT-5'!C169+'DEPT-6'!C169+'DEPT-7'!C169+'DEPT-8'!C169+'DEPT-9'!C169+'DEPT-10'!C169+'DEPT-11'!C169+'DEPT-12'!C169+'DEPT-13'!C169+'DEPT-14'!C169+'DEPT-15'!C169+'DEPT-16'!C169+'DEPT-17'!C169+'DEPT-18'!C169+'DEPT-19'!C169+'DEPT-20'!C169</f>
        <v>0</v>
      </c>
    </row>
    <row r="170" spans="1:3" x14ac:dyDescent="0.25">
      <c r="A170" s="13" t="s">
        <v>331</v>
      </c>
      <c r="B170" s="14" t="s">
        <v>332</v>
      </c>
      <c r="C170" s="39">
        <f>+'DEPT-1'!C170+'DEPT-2'!C170+'DEPT-3'!C170+'DEPT-4'!C170+'DEPT-5'!C170+'DEPT-6'!C170+'DEPT-7'!C170+'DEPT-8'!C170+'DEPT-9'!C170+'DEPT-10'!C170+'DEPT-11'!C170+'DEPT-12'!C170+'DEPT-13'!C170+'DEPT-14'!C170+'DEPT-15'!C170+'DEPT-16'!C170+'DEPT-17'!C170+'DEPT-18'!C170+'DEPT-19'!C170+'DEPT-20'!C170</f>
        <v>0</v>
      </c>
    </row>
    <row r="171" spans="1:3" x14ac:dyDescent="0.25">
      <c r="A171" s="13" t="s">
        <v>333</v>
      </c>
      <c r="B171" s="14" t="s">
        <v>334</v>
      </c>
      <c r="C171" s="39">
        <f>+'DEPT-1'!C171+'DEPT-2'!C171+'DEPT-3'!C171+'DEPT-4'!C171+'DEPT-5'!C171+'DEPT-6'!C171+'DEPT-7'!C171+'DEPT-8'!C171+'DEPT-9'!C171+'DEPT-10'!C171+'DEPT-11'!C171+'DEPT-12'!C171+'DEPT-13'!C171+'DEPT-14'!C171+'DEPT-15'!C171+'DEPT-16'!C171+'DEPT-17'!C171+'DEPT-18'!C171+'DEPT-19'!C171+'DEPT-20'!C171</f>
        <v>0</v>
      </c>
    </row>
    <row r="172" spans="1:3" x14ac:dyDescent="0.25">
      <c r="A172" s="13" t="s">
        <v>335</v>
      </c>
      <c r="B172" s="14" t="s">
        <v>336</v>
      </c>
      <c r="C172" s="39">
        <f>+'DEPT-1'!C172+'DEPT-2'!C172+'DEPT-3'!C172+'DEPT-4'!C172+'DEPT-5'!C172+'DEPT-6'!C172+'DEPT-7'!C172+'DEPT-8'!C172+'DEPT-9'!C172+'DEPT-10'!C172+'DEPT-11'!C172+'DEPT-12'!C172+'DEPT-13'!C172+'DEPT-14'!C172+'DEPT-15'!C172+'DEPT-16'!C172+'DEPT-17'!C172+'DEPT-18'!C172+'DEPT-19'!C172+'DEPT-20'!C172</f>
        <v>0</v>
      </c>
    </row>
    <row r="173" spans="1:3" x14ac:dyDescent="0.25">
      <c r="A173" s="13" t="s">
        <v>337</v>
      </c>
      <c r="B173" s="14" t="s">
        <v>338</v>
      </c>
      <c r="C173" s="39">
        <f>+'DEPT-1'!C173+'DEPT-2'!C173+'DEPT-3'!C173+'DEPT-4'!C173+'DEPT-5'!C173+'DEPT-6'!C173+'DEPT-7'!C173+'DEPT-8'!C173+'DEPT-9'!C173+'DEPT-10'!C173+'DEPT-11'!C173+'DEPT-12'!C173+'DEPT-13'!C173+'DEPT-14'!C173+'DEPT-15'!C173+'DEPT-16'!C173+'DEPT-17'!C173+'DEPT-18'!C173+'DEPT-19'!C173+'DEPT-20'!C173</f>
        <v>0</v>
      </c>
    </row>
    <row r="174" spans="1:3" x14ac:dyDescent="0.25">
      <c r="A174" s="13" t="s">
        <v>339</v>
      </c>
      <c r="B174" s="14" t="s">
        <v>340</v>
      </c>
      <c r="C174" s="39">
        <f>+'DEPT-1'!C174+'DEPT-2'!C174+'DEPT-3'!C174+'DEPT-4'!C174+'DEPT-5'!C174+'DEPT-6'!C174+'DEPT-7'!C174+'DEPT-8'!C174+'DEPT-9'!C174+'DEPT-10'!C174+'DEPT-11'!C174+'DEPT-12'!C174+'DEPT-13'!C174+'DEPT-14'!C174+'DEPT-15'!C174+'DEPT-16'!C174+'DEPT-17'!C174+'DEPT-18'!C174+'DEPT-19'!C174+'DEPT-20'!C174</f>
        <v>0</v>
      </c>
    </row>
    <row r="175" spans="1:3" x14ac:dyDescent="0.25">
      <c r="A175" s="13" t="s">
        <v>341</v>
      </c>
      <c r="B175" s="14" t="s">
        <v>342</v>
      </c>
      <c r="C175" s="39">
        <f>+'DEPT-1'!C175+'DEPT-2'!C175+'DEPT-3'!C175+'DEPT-4'!C175+'DEPT-5'!C175+'DEPT-6'!C175+'DEPT-7'!C175+'DEPT-8'!C175+'DEPT-9'!C175+'DEPT-10'!C175+'DEPT-11'!C175+'DEPT-12'!C175+'DEPT-13'!C175+'DEPT-14'!C175+'DEPT-15'!C175+'DEPT-16'!C175+'DEPT-17'!C175+'DEPT-18'!C175+'DEPT-19'!C175+'DEPT-20'!C175</f>
        <v>0</v>
      </c>
    </row>
    <row r="176" spans="1:3" x14ac:dyDescent="0.25">
      <c r="A176" s="13" t="s">
        <v>343</v>
      </c>
      <c r="B176" s="14" t="s">
        <v>344</v>
      </c>
      <c r="C176" s="39">
        <f>+'DEPT-1'!C176+'DEPT-2'!C176+'DEPT-3'!C176+'DEPT-4'!C176+'DEPT-5'!C176+'DEPT-6'!C176+'DEPT-7'!C176+'DEPT-8'!C176+'DEPT-9'!C176+'DEPT-10'!C176+'DEPT-11'!C176+'DEPT-12'!C176+'DEPT-13'!C176+'DEPT-14'!C176+'DEPT-15'!C176+'DEPT-16'!C176+'DEPT-17'!C176+'DEPT-18'!C176+'DEPT-19'!C176+'DEPT-20'!C176</f>
        <v>0</v>
      </c>
    </row>
    <row r="177" spans="1:3" x14ac:dyDescent="0.25">
      <c r="A177" s="13" t="s">
        <v>345</v>
      </c>
      <c r="B177" s="14" t="s">
        <v>346</v>
      </c>
      <c r="C177" s="39">
        <f>+'DEPT-1'!C177+'DEPT-2'!C177+'DEPT-3'!C177+'DEPT-4'!C177+'DEPT-5'!C177+'DEPT-6'!C177+'DEPT-7'!C177+'DEPT-8'!C177+'DEPT-9'!C177+'DEPT-10'!C177+'DEPT-11'!C177+'DEPT-12'!C177+'DEPT-13'!C177+'DEPT-14'!C177+'DEPT-15'!C177+'DEPT-16'!C177+'DEPT-17'!C177+'DEPT-18'!C177+'DEPT-19'!C177+'DEPT-20'!C177</f>
        <v>0</v>
      </c>
    </row>
    <row r="178" spans="1:3" x14ac:dyDescent="0.25">
      <c r="A178" s="13" t="s">
        <v>347</v>
      </c>
      <c r="B178" s="14" t="s">
        <v>348</v>
      </c>
      <c r="C178" s="39">
        <f>+'DEPT-1'!C178+'DEPT-2'!C178+'DEPT-3'!C178+'DEPT-4'!C178+'DEPT-5'!C178+'DEPT-6'!C178+'DEPT-7'!C178+'DEPT-8'!C178+'DEPT-9'!C178+'DEPT-10'!C178+'DEPT-11'!C178+'DEPT-12'!C178+'DEPT-13'!C178+'DEPT-14'!C178+'DEPT-15'!C178+'DEPT-16'!C178+'DEPT-17'!C178+'DEPT-18'!C178+'DEPT-19'!C178+'DEPT-20'!C178</f>
        <v>0</v>
      </c>
    </row>
    <row r="179" spans="1:3" x14ac:dyDescent="0.25">
      <c r="A179" s="13" t="s">
        <v>349</v>
      </c>
      <c r="B179" s="14" t="s">
        <v>350</v>
      </c>
      <c r="C179" s="39">
        <f>+'DEPT-1'!C179+'DEPT-2'!C179+'DEPT-3'!C179+'DEPT-4'!C179+'DEPT-5'!C179+'DEPT-6'!C179+'DEPT-7'!C179+'DEPT-8'!C179+'DEPT-9'!C179+'DEPT-10'!C179+'DEPT-11'!C179+'DEPT-12'!C179+'DEPT-13'!C179+'DEPT-14'!C179+'DEPT-15'!C179+'DEPT-16'!C179+'DEPT-17'!C179+'DEPT-18'!C179+'DEPT-19'!C179+'DEPT-20'!C179</f>
        <v>0</v>
      </c>
    </row>
    <row r="180" spans="1:3" x14ac:dyDescent="0.25">
      <c r="A180" s="13" t="s">
        <v>351</v>
      </c>
      <c r="B180" s="14" t="s">
        <v>352</v>
      </c>
      <c r="C180" s="39">
        <f>+'DEPT-1'!C180+'DEPT-2'!C180+'DEPT-3'!C180+'DEPT-4'!C180+'DEPT-5'!C180+'DEPT-6'!C180+'DEPT-7'!C180+'DEPT-8'!C180+'DEPT-9'!C180+'DEPT-10'!C180+'DEPT-11'!C180+'DEPT-12'!C180+'DEPT-13'!C180+'DEPT-14'!C180+'DEPT-15'!C180+'DEPT-16'!C180+'DEPT-17'!C180+'DEPT-18'!C180+'DEPT-19'!C180+'DEPT-20'!C180</f>
        <v>0</v>
      </c>
    </row>
    <row r="181" spans="1:3" x14ac:dyDescent="0.25">
      <c r="A181" s="13" t="s">
        <v>353</v>
      </c>
      <c r="B181" s="14" t="s">
        <v>354</v>
      </c>
      <c r="C181" s="39">
        <f>+'DEPT-1'!C181+'DEPT-2'!C181+'DEPT-3'!C181+'DEPT-4'!C181+'DEPT-5'!C181+'DEPT-6'!C181+'DEPT-7'!C181+'DEPT-8'!C181+'DEPT-9'!C181+'DEPT-10'!C181+'DEPT-11'!C181+'DEPT-12'!C181+'DEPT-13'!C181+'DEPT-14'!C181+'DEPT-15'!C181+'DEPT-16'!C181+'DEPT-17'!C181+'DEPT-18'!C181+'DEPT-19'!C181+'DEPT-20'!C181</f>
        <v>0</v>
      </c>
    </row>
    <row r="182" spans="1:3" x14ac:dyDescent="0.25">
      <c r="A182" s="13" t="s">
        <v>355</v>
      </c>
      <c r="B182" s="14" t="s">
        <v>356</v>
      </c>
      <c r="C182" s="39">
        <f>+'DEPT-1'!C182+'DEPT-2'!C182+'DEPT-3'!C182+'DEPT-4'!C182+'DEPT-5'!C182+'DEPT-6'!C182+'DEPT-7'!C182+'DEPT-8'!C182+'DEPT-9'!C182+'DEPT-10'!C182+'DEPT-11'!C182+'DEPT-12'!C182+'DEPT-13'!C182+'DEPT-14'!C182+'DEPT-15'!C182+'DEPT-16'!C182+'DEPT-17'!C182+'DEPT-18'!C182+'DEPT-19'!C182+'DEPT-20'!C182</f>
        <v>0</v>
      </c>
    </row>
    <row r="183" spans="1:3" x14ac:dyDescent="0.25">
      <c r="A183" s="13" t="s">
        <v>357</v>
      </c>
      <c r="B183" s="14" t="s">
        <v>358</v>
      </c>
      <c r="C183" s="39">
        <f>+'DEPT-1'!C183+'DEPT-2'!C183+'DEPT-3'!C183+'DEPT-4'!C183+'DEPT-5'!C183+'DEPT-6'!C183+'DEPT-7'!C183+'DEPT-8'!C183+'DEPT-9'!C183+'DEPT-10'!C183+'DEPT-11'!C183+'DEPT-12'!C183+'DEPT-13'!C183+'DEPT-14'!C183+'DEPT-15'!C183+'DEPT-16'!C183+'DEPT-17'!C183+'DEPT-18'!C183+'DEPT-19'!C183+'DEPT-20'!C183</f>
        <v>0</v>
      </c>
    </row>
    <row r="184" spans="1:3" x14ac:dyDescent="0.25">
      <c r="A184" s="13" t="s">
        <v>359</v>
      </c>
      <c r="B184" s="14" t="s">
        <v>360</v>
      </c>
      <c r="C184" s="39">
        <f>+'DEPT-1'!C184+'DEPT-2'!C184+'DEPT-3'!C184+'DEPT-4'!C184+'DEPT-5'!C184+'DEPT-6'!C184+'DEPT-7'!C184+'DEPT-8'!C184+'DEPT-9'!C184+'DEPT-10'!C184+'DEPT-11'!C184+'DEPT-12'!C184+'DEPT-13'!C184+'DEPT-14'!C184+'DEPT-15'!C184+'DEPT-16'!C184+'DEPT-17'!C184+'DEPT-18'!C184+'DEPT-19'!C184+'DEPT-20'!C184</f>
        <v>0</v>
      </c>
    </row>
    <row r="185" spans="1:3" x14ac:dyDescent="0.25">
      <c r="A185" s="13" t="s">
        <v>361</v>
      </c>
      <c r="B185" s="14" t="s">
        <v>362</v>
      </c>
      <c r="C185" s="39">
        <f>+'DEPT-1'!C185+'DEPT-2'!C185+'DEPT-3'!C185+'DEPT-4'!C185+'DEPT-5'!C185+'DEPT-6'!C185+'DEPT-7'!C185+'DEPT-8'!C185+'DEPT-9'!C185+'DEPT-10'!C185+'DEPT-11'!C185+'DEPT-12'!C185+'DEPT-13'!C185+'DEPT-14'!C185+'DEPT-15'!C185+'DEPT-16'!C185+'DEPT-17'!C185+'DEPT-18'!C185+'DEPT-19'!C185+'DEPT-20'!C185</f>
        <v>0</v>
      </c>
    </row>
    <row r="186" spans="1:3" x14ac:dyDescent="0.25">
      <c r="A186" s="13" t="s">
        <v>363</v>
      </c>
      <c r="B186" s="14" t="s">
        <v>364</v>
      </c>
      <c r="C186" s="39">
        <f>+'DEPT-1'!C186+'DEPT-2'!C186+'DEPT-3'!C186+'DEPT-4'!C186+'DEPT-5'!C186+'DEPT-6'!C186+'DEPT-7'!C186+'DEPT-8'!C186+'DEPT-9'!C186+'DEPT-10'!C186+'DEPT-11'!C186+'DEPT-12'!C186+'DEPT-13'!C186+'DEPT-14'!C186+'DEPT-15'!C186+'DEPT-16'!C186+'DEPT-17'!C186+'DEPT-18'!C186+'DEPT-19'!C186+'DEPT-20'!C186</f>
        <v>0</v>
      </c>
    </row>
    <row r="187" spans="1:3" x14ac:dyDescent="0.25">
      <c r="A187" s="13" t="s">
        <v>365</v>
      </c>
      <c r="B187" s="14" t="s">
        <v>366</v>
      </c>
      <c r="C187" s="39">
        <f>+'DEPT-1'!C187+'DEPT-2'!C187+'DEPT-3'!C187+'DEPT-4'!C187+'DEPT-5'!C187+'DEPT-6'!C187+'DEPT-7'!C187+'DEPT-8'!C187+'DEPT-9'!C187+'DEPT-10'!C187+'DEPT-11'!C187+'DEPT-12'!C187+'DEPT-13'!C187+'DEPT-14'!C187+'DEPT-15'!C187+'DEPT-16'!C187+'DEPT-17'!C187+'DEPT-18'!C187+'DEPT-19'!C187+'DEPT-20'!C187</f>
        <v>0</v>
      </c>
    </row>
    <row r="188" spans="1:3" x14ac:dyDescent="0.25">
      <c r="A188" s="13" t="s">
        <v>367</v>
      </c>
      <c r="B188" s="14" t="s">
        <v>368</v>
      </c>
      <c r="C188" s="39">
        <f>+'DEPT-1'!C188+'DEPT-2'!C188+'DEPT-3'!C188+'DEPT-4'!C188+'DEPT-5'!C188+'DEPT-6'!C188+'DEPT-7'!C188+'DEPT-8'!C188+'DEPT-9'!C188+'DEPT-10'!C188+'DEPT-11'!C188+'DEPT-12'!C188+'DEPT-13'!C188+'DEPT-14'!C188+'DEPT-15'!C188+'DEPT-16'!C188+'DEPT-17'!C188+'DEPT-18'!C188+'DEPT-19'!C188+'DEPT-20'!C188</f>
        <v>0</v>
      </c>
    </row>
    <row r="189" spans="1:3" x14ac:dyDescent="0.25">
      <c r="A189" s="13" t="s">
        <v>369</v>
      </c>
      <c r="B189" s="14" t="s">
        <v>370</v>
      </c>
      <c r="C189" s="39">
        <f>+'DEPT-1'!C189+'DEPT-2'!C189+'DEPT-3'!C189+'DEPT-4'!C189+'DEPT-5'!C189+'DEPT-6'!C189+'DEPT-7'!C189+'DEPT-8'!C189+'DEPT-9'!C189+'DEPT-10'!C189+'DEPT-11'!C189+'DEPT-12'!C189+'DEPT-13'!C189+'DEPT-14'!C189+'DEPT-15'!C189+'DEPT-16'!C189+'DEPT-17'!C189+'DEPT-18'!C189+'DEPT-19'!C189+'DEPT-20'!C189</f>
        <v>0</v>
      </c>
    </row>
    <row r="190" spans="1:3" x14ac:dyDescent="0.25">
      <c r="A190" s="13" t="s">
        <v>371</v>
      </c>
      <c r="B190" s="14" t="s">
        <v>372</v>
      </c>
      <c r="C190" s="39">
        <f>+'DEPT-1'!C190+'DEPT-2'!C190+'DEPT-3'!C190+'DEPT-4'!C190+'DEPT-5'!C190+'DEPT-6'!C190+'DEPT-7'!C190+'DEPT-8'!C190+'DEPT-9'!C190+'DEPT-10'!C190+'DEPT-11'!C190+'DEPT-12'!C190+'DEPT-13'!C190+'DEPT-14'!C190+'DEPT-15'!C190+'DEPT-16'!C190+'DEPT-17'!C190+'DEPT-18'!C190+'DEPT-19'!C190+'DEPT-20'!C190</f>
        <v>0</v>
      </c>
    </row>
    <row r="191" spans="1:3" x14ac:dyDescent="0.25">
      <c r="A191" s="13" t="s">
        <v>373</v>
      </c>
      <c r="B191" s="14" t="s">
        <v>374</v>
      </c>
      <c r="C191" s="39">
        <f>+'DEPT-1'!C191+'DEPT-2'!C191+'DEPT-3'!C191+'DEPT-4'!C191+'DEPT-5'!C191+'DEPT-6'!C191+'DEPT-7'!C191+'DEPT-8'!C191+'DEPT-9'!C191+'DEPT-10'!C191+'DEPT-11'!C191+'DEPT-12'!C191+'DEPT-13'!C191+'DEPT-14'!C191+'DEPT-15'!C191+'DEPT-16'!C191+'DEPT-17'!C191+'DEPT-18'!C191+'DEPT-19'!C191+'DEPT-20'!C191</f>
        <v>0</v>
      </c>
    </row>
    <row r="192" spans="1:3" x14ac:dyDescent="0.25">
      <c r="A192" s="13" t="s">
        <v>375</v>
      </c>
      <c r="B192" s="14" t="s">
        <v>376</v>
      </c>
      <c r="C192" s="39">
        <f>+'DEPT-1'!C192+'DEPT-2'!C192+'DEPT-3'!C192+'DEPT-4'!C192+'DEPT-5'!C192+'DEPT-6'!C192+'DEPT-7'!C192+'DEPT-8'!C192+'DEPT-9'!C192+'DEPT-10'!C192+'DEPT-11'!C192+'DEPT-12'!C192+'DEPT-13'!C192+'DEPT-14'!C192+'DEPT-15'!C192+'DEPT-16'!C192+'DEPT-17'!C192+'DEPT-18'!C192+'DEPT-19'!C192+'DEPT-20'!C192</f>
        <v>0</v>
      </c>
    </row>
    <row r="193" spans="1:3" x14ac:dyDescent="0.25">
      <c r="A193" s="13" t="s">
        <v>377</v>
      </c>
      <c r="B193" s="14" t="s">
        <v>378</v>
      </c>
      <c r="C193" s="39">
        <f>+'DEPT-1'!C193+'DEPT-2'!C193+'DEPT-3'!C193+'DEPT-4'!C193+'DEPT-5'!C193+'DEPT-6'!C193+'DEPT-7'!C193+'DEPT-8'!C193+'DEPT-9'!C193+'DEPT-10'!C193+'DEPT-11'!C193+'DEPT-12'!C193+'DEPT-13'!C193+'DEPT-14'!C193+'DEPT-15'!C193+'DEPT-16'!C193+'DEPT-17'!C193+'DEPT-18'!C193+'DEPT-19'!C193+'DEPT-20'!C193</f>
        <v>0</v>
      </c>
    </row>
    <row r="194" spans="1:3" x14ac:dyDescent="0.25">
      <c r="A194" s="13" t="s">
        <v>379</v>
      </c>
      <c r="B194" s="14" t="s">
        <v>380</v>
      </c>
      <c r="C194" s="39">
        <f>+'DEPT-1'!C194+'DEPT-2'!C194+'DEPT-3'!C194+'DEPT-4'!C194+'DEPT-5'!C194+'DEPT-6'!C194+'DEPT-7'!C194+'DEPT-8'!C194+'DEPT-9'!C194+'DEPT-10'!C194+'DEPT-11'!C194+'DEPT-12'!C194+'DEPT-13'!C194+'DEPT-14'!C194+'DEPT-15'!C194+'DEPT-16'!C194+'DEPT-17'!C194+'DEPT-18'!C194+'DEPT-19'!C194+'DEPT-20'!C194</f>
        <v>0</v>
      </c>
    </row>
    <row r="195" spans="1:3" x14ac:dyDescent="0.25">
      <c r="A195" s="13" t="s">
        <v>381</v>
      </c>
      <c r="B195" s="14" t="s">
        <v>382</v>
      </c>
      <c r="C195" s="39">
        <f>+'DEPT-1'!C195+'DEPT-2'!C195+'DEPT-3'!C195+'DEPT-4'!C195+'DEPT-5'!C195+'DEPT-6'!C195+'DEPT-7'!C195+'DEPT-8'!C195+'DEPT-9'!C195+'DEPT-10'!C195+'DEPT-11'!C195+'DEPT-12'!C195+'DEPT-13'!C195+'DEPT-14'!C195+'DEPT-15'!C195+'DEPT-16'!C195+'DEPT-17'!C195+'DEPT-18'!C195+'DEPT-19'!C195+'DEPT-20'!C195</f>
        <v>0</v>
      </c>
    </row>
    <row r="196" spans="1:3" x14ac:dyDescent="0.25">
      <c r="A196" s="13" t="s">
        <v>383</v>
      </c>
      <c r="B196" s="14" t="s">
        <v>384</v>
      </c>
      <c r="C196" s="39">
        <f>+'DEPT-1'!C196+'DEPT-2'!C196+'DEPT-3'!C196+'DEPT-4'!C196+'DEPT-5'!C196+'DEPT-6'!C196+'DEPT-7'!C196+'DEPT-8'!C196+'DEPT-9'!C196+'DEPT-10'!C196+'DEPT-11'!C196+'DEPT-12'!C196+'DEPT-13'!C196+'DEPT-14'!C196+'DEPT-15'!C196+'DEPT-16'!C196+'DEPT-17'!C196+'DEPT-18'!C196+'DEPT-19'!C196+'DEPT-20'!C196</f>
        <v>0</v>
      </c>
    </row>
    <row r="197" spans="1:3" x14ac:dyDescent="0.25">
      <c r="A197" s="13" t="s">
        <v>385</v>
      </c>
      <c r="B197" s="14" t="s">
        <v>386</v>
      </c>
      <c r="C197" s="39">
        <f>+'DEPT-1'!C197+'DEPT-2'!C197+'DEPT-3'!C197+'DEPT-4'!C197+'DEPT-5'!C197+'DEPT-6'!C197+'DEPT-7'!C197+'DEPT-8'!C197+'DEPT-9'!C197+'DEPT-10'!C197+'DEPT-11'!C197+'DEPT-12'!C197+'DEPT-13'!C197+'DEPT-14'!C197+'DEPT-15'!C197+'DEPT-16'!C197+'DEPT-17'!C197+'DEPT-18'!C197+'DEPT-19'!C197+'DEPT-20'!C197</f>
        <v>0</v>
      </c>
    </row>
    <row r="198" spans="1:3" x14ac:dyDescent="0.25">
      <c r="A198" s="13" t="s">
        <v>387</v>
      </c>
      <c r="B198" s="14" t="s">
        <v>388</v>
      </c>
      <c r="C198" s="39">
        <f>+'DEPT-1'!C198+'DEPT-2'!C198+'DEPT-3'!C198+'DEPT-4'!C198+'DEPT-5'!C198+'DEPT-6'!C198+'DEPT-7'!C198+'DEPT-8'!C198+'DEPT-9'!C198+'DEPT-10'!C198+'DEPT-11'!C198+'DEPT-12'!C198+'DEPT-13'!C198+'DEPT-14'!C198+'DEPT-15'!C198+'DEPT-16'!C198+'DEPT-17'!C198+'DEPT-18'!C198+'DEPT-19'!C198+'DEPT-20'!C198</f>
        <v>0</v>
      </c>
    </row>
    <row r="199" spans="1:3" x14ac:dyDescent="0.25">
      <c r="A199" s="13" t="s">
        <v>389</v>
      </c>
      <c r="B199" s="14" t="s">
        <v>390</v>
      </c>
      <c r="C199" s="39">
        <f>+'DEPT-1'!C199+'DEPT-2'!C199+'DEPT-3'!C199+'DEPT-4'!C199+'DEPT-5'!C199+'DEPT-6'!C199+'DEPT-7'!C199+'DEPT-8'!C199+'DEPT-9'!C199+'DEPT-10'!C199+'DEPT-11'!C199+'DEPT-12'!C199+'DEPT-13'!C199+'DEPT-14'!C199+'DEPT-15'!C199+'DEPT-16'!C199+'DEPT-17'!C199+'DEPT-18'!C199+'DEPT-19'!C199+'DEPT-20'!C199</f>
        <v>0</v>
      </c>
    </row>
    <row r="200" spans="1:3" x14ac:dyDescent="0.25">
      <c r="A200" s="13" t="s">
        <v>391</v>
      </c>
      <c r="B200" s="14" t="s">
        <v>392</v>
      </c>
      <c r="C200" s="39">
        <f>+'DEPT-1'!C200+'DEPT-2'!C200+'DEPT-3'!C200+'DEPT-4'!C200+'DEPT-5'!C200+'DEPT-6'!C200+'DEPT-7'!C200+'DEPT-8'!C200+'DEPT-9'!C200+'DEPT-10'!C200+'DEPT-11'!C200+'DEPT-12'!C200+'DEPT-13'!C200+'DEPT-14'!C200+'DEPT-15'!C200+'DEPT-16'!C200+'DEPT-17'!C200+'DEPT-18'!C200+'DEPT-19'!C200+'DEPT-20'!C200</f>
        <v>0</v>
      </c>
    </row>
    <row r="201" spans="1:3" x14ac:dyDescent="0.25">
      <c r="A201" s="13" t="s">
        <v>393</v>
      </c>
      <c r="B201" s="14" t="s">
        <v>394</v>
      </c>
      <c r="C201" s="39">
        <f>+'DEPT-1'!C201+'DEPT-2'!C201+'DEPT-3'!C201+'DEPT-4'!C201+'DEPT-5'!C201+'DEPT-6'!C201+'DEPT-7'!C201+'DEPT-8'!C201+'DEPT-9'!C201+'DEPT-10'!C201+'DEPT-11'!C201+'DEPT-12'!C201+'DEPT-13'!C201+'DEPT-14'!C201+'DEPT-15'!C201+'DEPT-16'!C201+'DEPT-17'!C201+'DEPT-18'!C201+'DEPT-19'!C201+'DEPT-20'!C201</f>
        <v>0</v>
      </c>
    </row>
    <row r="202" spans="1:3" x14ac:dyDescent="0.25">
      <c r="A202" s="13" t="s">
        <v>395</v>
      </c>
      <c r="B202" s="14" t="s">
        <v>396</v>
      </c>
      <c r="C202" s="39">
        <f>+'DEPT-1'!C202+'DEPT-2'!C202+'DEPT-3'!C202+'DEPT-4'!C202+'DEPT-5'!C202+'DEPT-6'!C202+'DEPT-7'!C202+'DEPT-8'!C202+'DEPT-9'!C202+'DEPT-10'!C202+'DEPT-11'!C202+'DEPT-12'!C202+'DEPT-13'!C202+'DEPT-14'!C202+'DEPT-15'!C202+'DEPT-16'!C202+'DEPT-17'!C202+'DEPT-18'!C202+'DEPT-19'!C202+'DEPT-20'!C202</f>
        <v>0</v>
      </c>
    </row>
    <row r="203" spans="1:3" x14ac:dyDescent="0.25">
      <c r="A203" s="13" t="s">
        <v>397</v>
      </c>
      <c r="B203" s="14" t="s">
        <v>398</v>
      </c>
      <c r="C203" s="39">
        <f>+'DEPT-1'!C203+'DEPT-2'!C203+'DEPT-3'!C203+'DEPT-4'!C203+'DEPT-5'!C203+'DEPT-6'!C203+'DEPT-7'!C203+'DEPT-8'!C203+'DEPT-9'!C203+'DEPT-10'!C203+'DEPT-11'!C203+'DEPT-12'!C203+'DEPT-13'!C203+'DEPT-14'!C203+'DEPT-15'!C203+'DEPT-16'!C203+'DEPT-17'!C203+'DEPT-18'!C203+'DEPT-19'!C203+'DEPT-20'!C203</f>
        <v>0</v>
      </c>
    </row>
    <row r="204" spans="1:3" x14ac:dyDescent="0.25">
      <c r="A204" s="13" t="s">
        <v>399</v>
      </c>
      <c r="B204" s="14" t="s">
        <v>400</v>
      </c>
      <c r="C204" s="39">
        <f>+'DEPT-1'!C204+'DEPT-2'!C204+'DEPT-3'!C204+'DEPT-4'!C204+'DEPT-5'!C204+'DEPT-6'!C204+'DEPT-7'!C204+'DEPT-8'!C204+'DEPT-9'!C204+'DEPT-10'!C204+'DEPT-11'!C204+'DEPT-12'!C204+'DEPT-13'!C204+'DEPT-14'!C204+'DEPT-15'!C204+'DEPT-16'!C204+'DEPT-17'!C204+'DEPT-18'!C204+'DEPT-19'!C204+'DEPT-20'!C204</f>
        <v>0</v>
      </c>
    </row>
    <row r="205" spans="1:3" x14ac:dyDescent="0.25">
      <c r="A205" s="13" t="s">
        <v>401</v>
      </c>
      <c r="B205" s="14" t="s">
        <v>402</v>
      </c>
      <c r="C205" s="39">
        <f>+'DEPT-1'!C205+'DEPT-2'!C205+'DEPT-3'!C205+'DEPT-4'!C205+'DEPT-5'!C205+'DEPT-6'!C205+'DEPT-7'!C205+'DEPT-8'!C205+'DEPT-9'!C205+'DEPT-10'!C205+'DEPT-11'!C205+'DEPT-12'!C205+'DEPT-13'!C205+'DEPT-14'!C205+'DEPT-15'!C205+'DEPT-16'!C205+'DEPT-17'!C205+'DEPT-18'!C205+'DEPT-19'!C205+'DEPT-20'!C205</f>
        <v>0</v>
      </c>
    </row>
    <row r="206" spans="1:3" x14ac:dyDescent="0.25">
      <c r="A206" s="13" t="s">
        <v>403</v>
      </c>
      <c r="B206" s="14" t="s">
        <v>404</v>
      </c>
      <c r="C206" s="39">
        <f>+'DEPT-1'!C206+'DEPT-2'!C206+'DEPT-3'!C206+'DEPT-4'!C206+'DEPT-5'!C206+'DEPT-6'!C206+'DEPT-7'!C206+'DEPT-8'!C206+'DEPT-9'!C206+'DEPT-10'!C206+'DEPT-11'!C206+'DEPT-12'!C206+'DEPT-13'!C206+'DEPT-14'!C206+'DEPT-15'!C206+'DEPT-16'!C206+'DEPT-17'!C206+'DEPT-18'!C206+'DEPT-19'!C206+'DEPT-20'!C206</f>
        <v>0</v>
      </c>
    </row>
    <row r="207" spans="1:3" x14ac:dyDescent="0.25">
      <c r="A207" s="13" t="s">
        <v>405</v>
      </c>
      <c r="B207" s="14" t="s">
        <v>406</v>
      </c>
      <c r="C207" s="39">
        <f>+'DEPT-1'!C207+'DEPT-2'!C207+'DEPT-3'!C207+'DEPT-4'!C207+'DEPT-5'!C207+'DEPT-6'!C207+'DEPT-7'!C207+'DEPT-8'!C207+'DEPT-9'!C207+'DEPT-10'!C207+'DEPT-11'!C207+'DEPT-12'!C207+'DEPT-13'!C207+'DEPT-14'!C207+'DEPT-15'!C207+'DEPT-16'!C207+'DEPT-17'!C207+'DEPT-18'!C207+'DEPT-19'!C207+'DEPT-20'!C207</f>
        <v>0</v>
      </c>
    </row>
    <row r="208" spans="1:3" x14ac:dyDescent="0.25">
      <c r="A208" s="13" t="s">
        <v>407</v>
      </c>
      <c r="B208" s="14" t="s">
        <v>408</v>
      </c>
      <c r="C208" s="39">
        <f>+'DEPT-1'!C208+'DEPT-2'!C208+'DEPT-3'!C208+'DEPT-4'!C208+'DEPT-5'!C208+'DEPT-6'!C208+'DEPT-7'!C208+'DEPT-8'!C208+'DEPT-9'!C208+'DEPT-10'!C208+'DEPT-11'!C208+'DEPT-12'!C208+'DEPT-13'!C208+'DEPT-14'!C208+'DEPT-15'!C208+'DEPT-16'!C208+'DEPT-17'!C208+'DEPT-18'!C208+'DEPT-19'!C208+'DEPT-20'!C208</f>
        <v>0</v>
      </c>
    </row>
    <row r="209" spans="1:8" x14ac:dyDescent="0.25">
      <c r="A209" s="13" t="s">
        <v>409</v>
      </c>
      <c r="B209" s="14" t="s">
        <v>410</v>
      </c>
      <c r="C209" s="39">
        <f>+'DEPT-1'!C209+'DEPT-2'!C209+'DEPT-3'!C209+'DEPT-4'!C209+'DEPT-5'!C209+'DEPT-6'!C209+'DEPT-7'!C209+'DEPT-8'!C209+'DEPT-9'!C209+'DEPT-10'!C209+'DEPT-11'!C209+'DEPT-12'!C209+'DEPT-13'!C209+'DEPT-14'!C209+'DEPT-15'!C209+'DEPT-16'!C209+'DEPT-17'!C209+'DEPT-18'!C209+'DEPT-19'!C209+'DEPT-20'!C209</f>
        <v>0</v>
      </c>
    </row>
    <row r="210" spans="1:8" x14ac:dyDescent="0.25">
      <c r="A210" s="13" t="s">
        <v>411</v>
      </c>
      <c r="B210" s="14" t="s">
        <v>412</v>
      </c>
      <c r="C210" s="39">
        <f>+'DEPT-1'!C210+'DEPT-2'!C210+'DEPT-3'!C210+'DEPT-4'!C210+'DEPT-5'!C210+'DEPT-6'!C210+'DEPT-7'!C210+'DEPT-8'!C210+'DEPT-9'!C210+'DEPT-10'!C210+'DEPT-11'!C210+'DEPT-12'!C210+'DEPT-13'!C210+'DEPT-14'!C210+'DEPT-15'!C210+'DEPT-16'!C210+'DEPT-17'!C210+'DEPT-18'!C210+'DEPT-19'!C210+'DEPT-20'!C210</f>
        <v>0</v>
      </c>
    </row>
    <row r="211" spans="1:8" x14ac:dyDescent="0.25">
      <c r="A211" s="13" t="s">
        <v>413</v>
      </c>
      <c r="B211" s="14" t="s">
        <v>414</v>
      </c>
      <c r="C211" s="39">
        <f>+'DEPT-1'!C211+'DEPT-2'!C211+'DEPT-3'!C211+'DEPT-4'!C211+'DEPT-5'!C211+'DEPT-6'!C211+'DEPT-7'!C211+'DEPT-8'!C211+'DEPT-9'!C211+'DEPT-10'!C211+'DEPT-11'!C211+'DEPT-12'!C211+'DEPT-13'!C211+'DEPT-14'!C211+'DEPT-15'!C211+'DEPT-16'!C211+'DEPT-17'!C211+'DEPT-18'!C211+'DEPT-19'!C211+'DEPT-20'!C211</f>
        <v>0</v>
      </c>
    </row>
    <row r="212" spans="1:8" x14ac:dyDescent="0.25">
      <c r="A212" s="13" t="s">
        <v>415</v>
      </c>
      <c r="B212" s="14" t="s">
        <v>416</v>
      </c>
      <c r="C212" s="39">
        <f>+'DEPT-1'!C212+'DEPT-2'!C212+'DEPT-3'!C212+'DEPT-4'!C212+'DEPT-5'!C212+'DEPT-6'!C212+'DEPT-7'!C212+'DEPT-8'!C212+'DEPT-9'!C212+'DEPT-10'!C212+'DEPT-11'!C212+'DEPT-12'!C212+'DEPT-13'!C212+'DEPT-14'!C212+'DEPT-15'!C212+'DEPT-16'!C212+'DEPT-17'!C212+'DEPT-18'!C212+'DEPT-19'!C212+'DEPT-20'!C212</f>
        <v>0</v>
      </c>
    </row>
    <row r="213" spans="1:8" x14ac:dyDescent="0.25">
      <c r="A213" s="13" t="s">
        <v>417</v>
      </c>
      <c r="B213" s="14" t="s">
        <v>418</v>
      </c>
      <c r="C213" s="39">
        <f>+'DEPT-1'!C213+'DEPT-2'!C213+'DEPT-3'!C213+'DEPT-4'!C213+'DEPT-5'!C213+'DEPT-6'!C213+'DEPT-7'!C213+'DEPT-8'!C213+'DEPT-9'!C213+'DEPT-10'!C213+'DEPT-11'!C213+'DEPT-12'!C213+'DEPT-13'!C213+'DEPT-14'!C213+'DEPT-15'!C213+'DEPT-16'!C213+'DEPT-17'!C213+'DEPT-18'!C213+'DEPT-19'!C213+'DEPT-20'!C213</f>
        <v>0</v>
      </c>
    </row>
    <row r="214" spans="1:8" x14ac:dyDescent="0.25">
      <c r="A214" s="13" t="s">
        <v>419</v>
      </c>
      <c r="B214" s="14" t="s">
        <v>420</v>
      </c>
      <c r="C214" s="39">
        <f>+'DEPT-1'!C214+'DEPT-2'!C214+'DEPT-3'!C214+'DEPT-4'!C214+'DEPT-5'!C214+'DEPT-6'!C214+'DEPT-7'!C214+'DEPT-8'!C214+'DEPT-9'!C214+'DEPT-10'!C214+'DEPT-11'!C214+'DEPT-12'!C214+'DEPT-13'!C214+'DEPT-14'!C214+'DEPT-15'!C214+'DEPT-16'!C214+'DEPT-17'!C214+'DEPT-18'!C214+'DEPT-19'!C214+'DEPT-20'!C214</f>
        <v>0</v>
      </c>
    </row>
    <row r="215" spans="1:8" x14ac:dyDescent="0.25">
      <c r="A215" s="13" t="s">
        <v>421</v>
      </c>
      <c r="B215" s="14" t="s">
        <v>422</v>
      </c>
      <c r="C215" s="39">
        <f>+'DEPT-1'!C215+'DEPT-2'!C215+'DEPT-3'!C215+'DEPT-4'!C215+'DEPT-5'!C215+'DEPT-6'!C215+'DEPT-7'!C215+'DEPT-8'!C215+'DEPT-9'!C215+'DEPT-10'!C215+'DEPT-11'!C215+'DEPT-12'!C215+'DEPT-13'!C215+'DEPT-14'!C215+'DEPT-15'!C215+'DEPT-16'!C215+'DEPT-17'!C215+'DEPT-18'!C215+'DEPT-19'!C215+'DEPT-20'!C215</f>
        <v>0</v>
      </c>
    </row>
    <row r="216" spans="1:8" x14ac:dyDescent="0.25">
      <c r="A216" s="13" t="s">
        <v>423</v>
      </c>
      <c r="B216" s="14" t="s">
        <v>424</v>
      </c>
      <c r="C216" s="39">
        <f>+'DEPT-1'!C216+'DEPT-2'!C216+'DEPT-3'!C216+'DEPT-4'!C216+'DEPT-5'!C216+'DEPT-6'!C216+'DEPT-7'!C216+'DEPT-8'!C216+'DEPT-9'!C216+'DEPT-10'!C216+'DEPT-11'!C216+'DEPT-12'!C216+'DEPT-13'!C216+'DEPT-14'!C216+'DEPT-15'!C216+'DEPT-16'!C216+'DEPT-17'!C216+'DEPT-18'!C216+'DEPT-19'!C216+'DEPT-20'!C216</f>
        <v>0</v>
      </c>
    </row>
    <row r="217" spans="1:8" x14ac:dyDescent="0.25">
      <c r="A217" s="13" t="s">
        <v>425</v>
      </c>
      <c r="B217" s="14" t="s">
        <v>426</v>
      </c>
      <c r="C217" s="39">
        <f>+'DEPT-1'!C217+'DEPT-2'!C217+'DEPT-3'!C217+'DEPT-4'!C217+'DEPT-5'!C217+'DEPT-6'!C217+'DEPT-7'!C217+'DEPT-8'!C217+'DEPT-9'!C217+'DEPT-10'!C217+'DEPT-11'!C217+'DEPT-12'!C217+'DEPT-13'!C217+'DEPT-14'!C217+'DEPT-15'!C217+'DEPT-16'!C217+'DEPT-17'!C217+'DEPT-18'!C217+'DEPT-19'!C217+'DEPT-20'!C217</f>
        <v>0</v>
      </c>
    </row>
    <row r="218" spans="1:8" x14ac:dyDescent="0.25">
      <c r="A218" s="20"/>
      <c r="B218" s="21"/>
      <c r="C218" s="39">
        <f>+'DEPT-1'!C218+'DEPT-2'!C218+'DEPT-3'!C218+'DEPT-4'!C218+'DEPT-5'!C218+'DEPT-6'!C218+'DEPT-7'!C218+'DEPT-8'!C218+'DEPT-9'!C218+'DEPT-10'!C218+'DEPT-11'!C218+'DEPT-12'!C218+'DEPT-13'!C218+'DEPT-14'!C218+'DEPT-15'!C218+'DEPT-16'!C218+'DEPT-17'!C218+'DEPT-18'!C218+'DEPT-19'!C218+'DEPT-20'!C218</f>
        <v>0</v>
      </c>
    </row>
    <row r="219" spans="1:8" x14ac:dyDescent="0.25">
      <c r="A219" s="20"/>
      <c r="B219" s="21"/>
      <c r="C219" s="39">
        <f>+'DEPT-1'!C219+'DEPT-2'!C219+'DEPT-3'!C219+'DEPT-4'!C219+'DEPT-5'!C219+'DEPT-6'!C219+'DEPT-7'!C219+'DEPT-8'!C219+'DEPT-9'!C219+'DEPT-10'!C219+'DEPT-11'!C219+'DEPT-12'!C219+'DEPT-13'!C219+'DEPT-14'!C219+'DEPT-15'!C219+'DEPT-16'!C219+'DEPT-17'!C219+'DEPT-18'!C219+'DEPT-19'!C219+'DEPT-20'!C219</f>
        <v>0</v>
      </c>
    </row>
    <row r="220" spans="1:8" x14ac:dyDescent="0.25">
      <c r="A220" s="20"/>
      <c r="B220" s="21"/>
      <c r="C220" s="39">
        <f>+'DEPT-1'!C220+'DEPT-2'!C220+'DEPT-3'!C220+'DEPT-4'!C220+'DEPT-5'!C220+'DEPT-6'!C220+'DEPT-7'!C220+'DEPT-8'!C220+'DEPT-9'!C220+'DEPT-10'!C220+'DEPT-11'!C220+'DEPT-12'!C220+'DEPT-13'!C220+'DEPT-14'!C220+'DEPT-15'!C220+'DEPT-16'!C220+'DEPT-17'!C220+'DEPT-18'!C220+'DEPT-19'!C220+'DEPT-20'!C220</f>
        <v>0</v>
      </c>
    </row>
    <row r="221" spans="1:8" x14ac:dyDescent="0.25">
      <c r="A221" s="20"/>
      <c r="B221" s="21"/>
      <c r="C221" s="39">
        <f>+'DEPT-1'!C221+'DEPT-2'!C221+'DEPT-3'!C221+'DEPT-4'!C221+'DEPT-5'!C221+'DEPT-6'!C221+'DEPT-7'!C221+'DEPT-8'!C221+'DEPT-9'!C221+'DEPT-10'!C221+'DEPT-11'!C221+'DEPT-12'!C221+'DEPT-13'!C221+'DEPT-14'!C221+'DEPT-15'!C221+'DEPT-16'!C221+'DEPT-17'!C221+'DEPT-18'!C221+'DEPT-19'!C221+'DEPT-20'!C221</f>
        <v>0</v>
      </c>
    </row>
    <row r="222" spans="1:8" x14ac:dyDescent="0.25">
      <c r="A222" s="20"/>
      <c r="B222" s="21"/>
      <c r="C222" s="39">
        <f>+'DEPT-1'!C222+'DEPT-2'!C222+'DEPT-3'!C222+'DEPT-4'!C222+'DEPT-5'!C222+'DEPT-6'!C222+'DEPT-7'!C222+'DEPT-8'!C222+'DEPT-9'!C222+'DEPT-10'!C222+'DEPT-11'!C222+'DEPT-12'!C222+'DEPT-13'!C222+'DEPT-14'!C222+'DEPT-15'!C222+'DEPT-16'!C222+'DEPT-17'!C222+'DEPT-18'!C222+'DEPT-19'!C222+'DEPT-20'!C222</f>
        <v>0</v>
      </c>
    </row>
    <row r="223" spans="1:8" x14ac:dyDescent="0.25">
      <c r="A223" s="20"/>
      <c r="B223" s="21"/>
      <c r="C223" s="39">
        <f>+'DEPT-1'!C223+'DEPT-2'!C223+'DEPT-3'!C223+'DEPT-4'!C223+'DEPT-5'!C223+'DEPT-6'!C223+'DEPT-7'!C223+'DEPT-8'!C223+'DEPT-9'!C223+'DEPT-10'!C223+'DEPT-11'!C223+'DEPT-12'!C223+'DEPT-13'!C223+'DEPT-14'!C223+'DEPT-15'!C223+'DEPT-16'!C223+'DEPT-17'!C223+'DEPT-18'!C223+'DEPT-19'!C223+'DEPT-20'!C223</f>
        <v>0</v>
      </c>
    </row>
    <row r="224" spans="1:8" x14ac:dyDescent="0.25">
      <c r="A224" s="20"/>
      <c r="B224" s="21"/>
      <c r="C224" s="39">
        <f>+'DEPT-1'!C224+'DEPT-2'!C224+'DEPT-3'!C224+'DEPT-4'!C224+'DEPT-5'!C224+'DEPT-6'!C224+'DEPT-7'!C224+'DEPT-8'!C224+'DEPT-9'!C224+'DEPT-10'!C224+'DEPT-11'!C224+'DEPT-12'!C224+'DEPT-13'!C224+'DEPT-14'!C224+'DEPT-15'!C224+'DEPT-16'!C224+'DEPT-17'!C224+'DEPT-18'!C224+'DEPT-19'!C224+'DEPT-20'!C224</f>
        <v>0</v>
      </c>
      <c r="E224" s="53" t="s">
        <v>430</v>
      </c>
      <c r="F224" s="53"/>
      <c r="G224" s="53"/>
      <c r="H224" s="53"/>
    </row>
    <row r="225" spans="1:8" x14ac:dyDescent="0.25">
      <c r="A225" s="20"/>
      <c r="B225" s="21"/>
      <c r="C225" s="39">
        <f>+'DEPT-1'!C225+'DEPT-2'!C225+'DEPT-3'!C225+'DEPT-4'!C225+'DEPT-5'!C225+'DEPT-6'!C225+'DEPT-7'!C225+'DEPT-8'!C225+'DEPT-9'!C225+'DEPT-10'!C225+'DEPT-11'!C225+'DEPT-12'!C225+'DEPT-13'!C225+'DEPT-14'!C225+'DEPT-15'!C225+'DEPT-16'!C225+'DEPT-17'!C225+'DEPT-18'!C225+'DEPT-19'!C225+'DEPT-20'!C225</f>
        <v>0</v>
      </c>
      <c r="E225" s="53"/>
      <c r="F225" s="53"/>
      <c r="G225" s="53"/>
      <c r="H225" s="53"/>
    </row>
    <row r="226" spans="1:8" x14ac:dyDescent="0.25">
      <c r="A226" s="20"/>
      <c r="B226" s="21"/>
      <c r="C226" s="39">
        <f>+'DEPT-1'!C226+'DEPT-2'!C226+'DEPT-3'!C226+'DEPT-4'!C226+'DEPT-5'!C226+'DEPT-6'!C226+'DEPT-7'!C226+'DEPT-8'!C226+'DEPT-9'!C226+'DEPT-10'!C226+'DEPT-11'!C226+'DEPT-12'!C226+'DEPT-13'!C226+'DEPT-14'!C226+'DEPT-15'!C226+'DEPT-16'!C226+'DEPT-17'!C226+'DEPT-18'!C226+'DEPT-19'!C226+'DEPT-20'!C226</f>
        <v>0</v>
      </c>
      <c r="E226" s="53"/>
      <c r="F226" s="53"/>
      <c r="G226" s="53"/>
      <c r="H226" s="53"/>
    </row>
    <row r="227" spans="1:8" ht="15" customHeight="1" x14ac:dyDescent="0.25">
      <c r="A227" s="20"/>
      <c r="B227" s="21"/>
      <c r="C227" s="39">
        <f>+'DEPT-1'!C227+'DEPT-2'!C227+'DEPT-3'!C227+'DEPT-4'!C227+'DEPT-5'!C227+'DEPT-6'!C227+'DEPT-7'!C227+'DEPT-8'!C227+'DEPT-9'!C227+'DEPT-10'!C227+'DEPT-11'!C227+'DEPT-12'!C227+'DEPT-13'!C227+'DEPT-14'!C227+'DEPT-15'!C227+'DEPT-16'!C227+'DEPT-17'!C227+'DEPT-18'!C227+'DEPT-19'!C227+'DEPT-20'!C227</f>
        <v>0</v>
      </c>
      <c r="E227" s="53"/>
      <c r="F227" s="53"/>
      <c r="G227" s="53"/>
      <c r="H227" s="53"/>
    </row>
    <row r="228" spans="1:8" x14ac:dyDescent="0.25">
      <c r="A228" s="20"/>
      <c r="B228" s="21"/>
      <c r="C228" s="39">
        <f>+'DEPT-1'!C228+'DEPT-2'!C228+'DEPT-3'!C228+'DEPT-4'!C228+'DEPT-5'!C228+'DEPT-6'!C228+'DEPT-7'!C228+'DEPT-8'!C228+'DEPT-9'!C228+'DEPT-10'!C228+'DEPT-11'!C228+'DEPT-12'!C228+'DEPT-13'!C228+'DEPT-14'!C228+'DEPT-15'!C228+'DEPT-16'!C228+'DEPT-17'!C228+'DEPT-18'!C228+'DEPT-19'!C228+'DEPT-20'!C228</f>
        <v>0</v>
      </c>
      <c r="E228" s="53"/>
      <c r="F228" s="53"/>
      <c r="G228" s="53"/>
      <c r="H228" s="53"/>
    </row>
    <row r="229" spans="1:8" x14ac:dyDescent="0.25">
      <c r="A229" s="20"/>
      <c r="B229" s="21"/>
      <c r="C229" s="39">
        <f>+'DEPT-1'!C229+'DEPT-2'!C229+'DEPT-3'!C229+'DEPT-4'!C229+'DEPT-5'!C229+'DEPT-6'!C229+'DEPT-7'!C229+'DEPT-8'!C229+'DEPT-9'!C229+'DEPT-10'!C229+'DEPT-11'!C229+'DEPT-12'!C229+'DEPT-13'!C229+'DEPT-14'!C229+'DEPT-15'!C229+'DEPT-16'!C229+'DEPT-17'!C229+'DEPT-18'!C229+'DEPT-19'!C229+'DEPT-20'!C229</f>
        <v>0</v>
      </c>
      <c r="E229" s="53"/>
      <c r="F229" s="53"/>
      <c r="G229" s="53"/>
      <c r="H229" s="53"/>
    </row>
    <row r="230" spans="1:8" x14ac:dyDescent="0.25">
      <c r="A230" s="20"/>
      <c r="B230" s="21"/>
      <c r="C230" s="39">
        <f>+'DEPT-1'!C230+'DEPT-2'!C230+'DEPT-3'!C230+'DEPT-4'!C230+'DEPT-5'!C230+'DEPT-6'!C230+'DEPT-7'!C230+'DEPT-8'!C230+'DEPT-9'!C230+'DEPT-10'!C230+'DEPT-11'!C230+'DEPT-12'!C230+'DEPT-13'!C230+'DEPT-14'!C230+'DEPT-15'!C230+'DEPT-16'!C230+'DEPT-17'!C230+'DEPT-18'!C230+'DEPT-19'!C230+'DEPT-20'!C230</f>
        <v>0</v>
      </c>
      <c r="E230" s="19"/>
      <c r="F230" s="19"/>
      <c r="G230" s="19"/>
      <c r="H230" s="19"/>
    </row>
    <row r="231" spans="1:8" x14ac:dyDescent="0.25">
      <c r="A231" s="20"/>
      <c r="B231" s="21"/>
      <c r="C231" s="39">
        <f>+'DEPT-1'!C231+'DEPT-2'!C231+'DEPT-3'!C231+'DEPT-4'!C231+'DEPT-5'!C231+'DEPT-6'!C231+'DEPT-7'!C231+'DEPT-8'!C231+'DEPT-9'!C231+'DEPT-10'!C231+'DEPT-11'!C231+'DEPT-12'!C231+'DEPT-13'!C231+'DEPT-14'!C231+'DEPT-15'!C231+'DEPT-16'!C231+'DEPT-17'!C231+'DEPT-18'!C231+'DEPT-19'!C231+'DEPT-20'!C231</f>
        <v>0</v>
      </c>
      <c r="E231" s="19"/>
      <c r="F231" s="19"/>
      <c r="G231" s="19"/>
      <c r="H231" s="19"/>
    </row>
    <row r="232" spans="1:8" x14ac:dyDescent="0.25">
      <c r="A232" s="20"/>
      <c r="B232" s="21"/>
      <c r="C232" s="39">
        <f>+'DEPT-1'!C232+'DEPT-2'!C232+'DEPT-3'!C232+'DEPT-4'!C232+'DEPT-5'!C232+'DEPT-6'!C232+'DEPT-7'!C232+'DEPT-8'!C232+'DEPT-9'!C232+'DEPT-10'!C232+'DEPT-11'!C232+'DEPT-12'!C232+'DEPT-13'!C232+'DEPT-14'!C232+'DEPT-15'!C232+'DEPT-16'!C232+'DEPT-17'!C232+'DEPT-18'!C232+'DEPT-19'!C232+'DEPT-20'!C232</f>
        <v>0</v>
      </c>
      <c r="E232" s="19"/>
      <c r="F232" s="19"/>
      <c r="G232" s="19"/>
      <c r="H232" s="19"/>
    </row>
    <row r="233" spans="1:8" x14ac:dyDescent="0.25">
      <c r="A233" s="20"/>
      <c r="B233" s="21"/>
      <c r="C233" s="39">
        <f>+'DEPT-1'!C233+'DEPT-2'!C233+'DEPT-3'!C233+'DEPT-4'!C233+'DEPT-5'!C233+'DEPT-6'!C233+'DEPT-7'!C233+'DEPT-8'!C233+'DEPT-9'!C233+'DEPT-10'!C233+'DEPT-11'!C233+'DEPT-12'!C233+'DEPT-13'!C233+'DEPT-14'!C233+'DEPT-15'!C233+'DEPT-16'!C233+'DEPT-17'!C233+'DEPT-18'!C233+'DEPT-19'!C233+'DEPT-20'!C233</f>
        <v>0</v>
      </c>
    </row>
    <row r="234" spans="1:8" x14ac:dyDescent="0.25">
      <c r="A234" s="20"/>
      <c r="B234" s="21"/>
      <c r="C234" s="39">
        <f>+'DEPT-1'!C234+'DEPT-2'!C234+'DEPT-3'!C234+'DEPT-4'!C234+'DEPT-5'!C234+'DEPT-6'!C234+'DEPT-7'!C234+'DEPT-8'!C234+'DEPT-9'!C234+'DEPT-10'!C234+'DEPT-11'!C234+'DEPT-12'!C234+'DEPT-13'!C234+'DEPT-14'!C234+'DEPT-15'!C234+'DEPT-16'!C234+'DEPT-17'!C234+'DEPT-18'!C234+'DEPT-19'!C234+'DEPT-20'!C234</f>
        <v>0</v>
      </c>
    </row>
    <row r="235" spans="1:8" x14ac:dyDescent="0.25">
      <c r="A235" s="20"/>
      <c r="B235" s="21"/>
      <c r="C235" s="39">
        <f>+'DEPT-1'!C235+'DEPT-2'!C235+'DEPT-3'!C235+'DEPT-4'!C235+'DEPT-5'!C235+'DEPT-6'!C235+'DEPT-7'!C235+'DEPT-8'!C235+'DEPT-9'!C235+'DEPT-10'!C235+'DEPT-11'!C235+'DEPT-12'!C235+'DEPT-13'!C235+'DEPT-14'!C235+'DEPT-15'!C235+'DEPT-16'!C235+'DEPT-17'!C235+'DEPT-18'!C235+'DEPT-19'!C235+'DEPT-20'!C235</f>
        <v>0</v>
      </c>
    </row>
    <row r="236" spans="1:8" x14ac:dyDescent="0.25">
      <c r="A236" s="20"/>
      <c r="B236" s="21"/>
      <c r="C236" s="39">
        <f>+'DEPT-1'!C236+'DEPT-2'!C236+'DEPT-3'!C236+'DEPT-4'!C236+'DEPT-5'!C236+'DEPT-6'!C236+'DEPT-7'!C236+'DEPT-8'!C236+'DEPT-9'!C236+'DEPT-10'!C236+'DEPT-11'!C236+'DEPT-12'!C236+'DEPT-13'!C236+'DEPT-14'!C236+'DEPT-15'!C236+'DEPT-16'!C236+'DEPT-17'!C236+'DEPT-18'!C236+'DEPT-19'!C236+'DEPT-20'!C236</f>
        <v>0</v>
      </c>
    </row>
    <row r="237" spans="1:8" x14ac:dyDescent="0.25">
      <c r="A237" s="20"/>
      <c r="B237" s="21"/>
      <c r="C237" s="39">
        <f>+'DEPT-1'!C237+'DEPT-2'!C237+'DEPT-3'!C237+'DEPT-4'!C237+'DEPT-5'!C237+'DEPT-6'!C237+'DEPT-7'!C237+'DEPT-8'!C237+'DEPT-9'!C237+'DEPT-10'!C237+'DEPT-11'!C237+'DEPT-12'!C237+'DEPT-13'!C237+'DEPT-14'!C237+'DEPT-15'!C237+'DEPT-16'!C237+'DEPT-17'!C237+'DEPT-18'!C237+'DEPT-19'!C237+'DEPT-20'!C237</f>
        <v>0</v>
      </c>
    </row>
    <row r="238" spans="1:8" x14ac:dyDescent="0.25">
      <c r="A238" s="13"/>
      <c r="B238" s="10" t="s">
        <v>427</v>
      </c>
      <c r="C238" s="42">
        <f>SUM(C47:C237)</f>
        <v>0</v>
      </c>
    </row>
    <row r="239" spans="1:8" x14ac:dyDescent="0.25">
      <c r="A239" s="13"/>
      <c r="B239" s="14"/>
      <c r="C239" s="39"/>
    </row>
    <row r="240" spans="1:8" x14ac:dyDescent="0.25">
      <c r="A240" s="13"/>
      <c r="B240" s="14"/>
      <c r="C240" s="39"/>
    </row>
    <row r="241" spans="1:3" ht="15.75" x14ac:dyDescent="0.25">
      <c r="A241" s="52" t="s">
        <v>434</v>
      </c>
      <c r="B241" s="52"/>
      <c r="C241" s="52"/>
    </row>
    <row r="242" spans="1:3" x14ac:dyDescent="0.25">
      <c r="A242" s="11">
        <v>580020</v>
      </c>
      <c r="B242" s="12" t="s">
        <v>69</v>
      </c>
      <c r="C242" s="39">
        <f>+'DEPT-1'!C242+'DEPT-2'!C242+'DEPT-3'!C242+'DEPT-4'!C242+'DEPT-5'!C242+'DEPT-6'!C242+'DEPT-7'!C242+'DEPT-8'!C242+'DEPT-9'!C242+'DEPT-10'!C242+'DEPT-11'!C242+'DEPT-12'!C242+'DEPT-13'!C242+'DEPT-14'!C242+'DEPT-15'!C242+'DEPT-16'!C242+'DEPT-17'!C242+'DEPT-18'!C242+'DEPT-19'!C242+'DEPT-20'!C242</f>
        <v>0</v>
      </c>
    </row>
    <row r="243" spans="1:3" x14ac:dyDescent="0.25">
      <c r="A243" s="11">
        <v>580090</v>
      </c>
      <c r="B243" s="12" t="s">
        <v>70</v>
      </c>
      <c r="C243" s="39">
        <f>+'DEPT-1'!C243+'DEPT-2'!C243+'DEPT-3'!C243+'DEPT-4'!C243+'DEPT-5'!C243+'DEPT-6'!C243+'DEPT-7'!C243+'DEPT-8'!C243+'DEPT-9'!C243+'DEPT-10'!C243+'DEPT-11'!C243+'DEPT-12'!C243+'DEPT-13'!C243+'DEPT-14'!C243+'DEPT-15'!C243+'DEPT-16'!C243+'DEPT-17'!C243+'DEPT-18'!C243+'DEPT-19'!C243+'DEPT-20'!C243</f>
        <v>0</v>
      </c>
    </row>
    <row r="244" spans="1:3" x14ac:dyDescent="0.25">
      <c r="A244" s="11">
        <v>580093</v>
      </c>
      <c r="B244" s="12" t="s">
        <v>71</v>
      </c>
      <c r="C244" s="39">
        <f>+'DEPT-1'!C244+'DEPT-2'!C244+'DEPT-3'!C244+'DEPT-4'!C244+'DEPT-5'!C244+'DEPT-6'!C244+'DEPT-7'!C244+'DEPT-8'!C244+'DEPT-9'!C244+'DEPT-10'!C244+'DEPT-11'!C244+'DEPT-12'!C244+'DEPT-13'!C244+'DEPT-14'!C244+'DEPT-15'!C244+'DEPT-16'!C244+'DEPT-17'!C244+'DEPT-18'!C244+'DEPT-19'!C244+'DEPT-20'!C244</f>
        <v>0</v>
      </c>
    </row>
    <row r="245" spans="1:3" x14ac:dyDescent="0.25">
      <c r="A245" s="11">
        <v>580094</v>
      </c>
      <c r="B245" s="12" t="s">
        <v>72</v>
      </c>
      <c r="C245" s="39">
        <f>+'DEPT-1'!C245+'DEPT-2'!C245+'DEPT-3'!C245+'DEPT-4'!C245+'DEPT-5'!C245+'DEPT-6'!C245+'DEPT-7'!C245+'DEPT-8'!C245+'DEPT-9'!C245+'DEPT-10'!C245+'DEPT-11'!C245+'DEPT-12'!C245+'DEPT-13'!C245+'DEPT-14'!C245+'DEPT-15'!C245+'DEPT-16'!C245+'DEPT-17'!C245+'DEPT-18'!C245+'DEPT-19'!C245+'DEPT-20'!C245</f>
        <v>0</v>
      </c>
    </row>
    <row r="246" spans="1:3" x14ac:dyDescent="0.25">
      <c r="A246" s="11">
        <v>580095</v>
      </c>
      <c r="B246" s="12" t="s">
        <v>73</v>
      </c>
      <c r="C246" s="39">
        <f>+'DEPT-1'!C246+'DEPT-2'!C246+'DEPT-3'!C246+'DEPT-4'!C246+'DEPT-5'!C246+'DEPT-6'!C246+'DEPT-7'!C246+'DEPT-8'!C246+'DEPT-9'!C246+'DEPT-10'!C246+'DEPT-11'!C246+'DEPT-12'!C246+'DEPT-13'!C246+'DEPT-14'!C246+'DEPT-15'!C246+'DEPT-16'!C246+'DEPT-17'!C246+'DEPT-18'!C246+'DEPT-19'!C246+'DEPT-20'!C246</f>
        <v>0</v>
      </c>
    </row>
    <row r="247" spans="1:3" x14ac:dyDescent="0.25">
      <c r="A247" s="11">
        <v>580096</v>
      </c>
      <c r="B247" s="12" t="s">
        <v>74</v>
      </c>
      <c r="C247" s="39">
        <f>+'DEPT-1'!C247+'DEPT-2'!C247+'DEPT-3'!C247+'DEPT-4'!C247+'DEPT-5'!C247+'DEPT-6'!C247+'DEPT-7'!C247+'DEPT-8'!C247+'DEPT-9'!C247+'DEPT-10'!C247+'DEPT-11'!C247+'DEPT-12'!C247+'DEPT-13'!C247+'DEPT-14'!C247+'DEPT-15'!C247+'DEPT-16'!C247+'DEPT-17'!C247+'DEPT-18'!C247+'DEPT-19'!C247+'DEPT-20'!C247</f>
        <v>0</v>
      </c>
    </row>
    <row r="248" spans="1:3" x14ac:dyDescent="0.25">
      <c r="A248" s="11">
        <v>580194</v>
      </c>
      <c r="B248" s="12" t="s">
        <v>75</v>
      </c>
      <c r="C248" s="39">
        <f>+'DEPT-1'!C248+'DEPT-2'!C248+'DEPT-3'!C248+'DEPT-4'!C248+'DEPT-5'!C248+'DEPT-6'!C248+'DEPT-7'!C248+'DEPT-8'!C248+'DEPT-9'!C248+'DEPT-10'!C248+'DEPT-11'!C248+'DEPT-12'!C248+'DEPT-13'!C248+'DEPT-14'!C248+'DEPT-15'!C248+'DEPT-16'!C248+'DEPT-17'!C248+'DEPT-18'!C248+'DEPT-19'!C248+'DEPT-20'!C248</f>
        <v>0</v>
      </c>
    </row>
    <row r="249" spans="1:3" x14ac:dyDescent="0.25">
      <c r="A249" s="11">
        <v>580195</v>
      </c>
      <c r="B249" s="12" t="s">
        <v>76</v>
      </c>
      <c r="C249" s="39">
        <f>+'DEPT-1'!C249+'DEPT-2'!C249+'DEPT-3'!C249+'DEPT-4'!C249+'DEPT-5'!C249+'DEPT-6'!C249+'DEPT-7'!C249+'DEPT-8'!C249+'DEPT-9'!C249+'DEPT-10'!C249+'DEPT-11'!C249+'DEPT-12'!C249+'DEPT-13'!C249+'DEPT-14'!C249+'DEPT-15'!C249+'DEPT-16'!C249+'DEPT-17'!C249+'DEPT-18'!C249+'DEPT-19'!C249+'DEPT-20'!C249</f>
        <v>0</v>
      </c>
    </row>
    <row r="250" spans="1:3" x14ac:dyDescent="0.25">
      <c r="A250" s="11">
        <v>580196</v>
      </c>
      <c r="B250" s="12" t="s">
        <v>77</v>
      </c>
      <c r="C250" s="39">
        <f>+'DEPT-1'!C250+'DEPT-2'!C250+'DEPT-3'!C250+'DEPT-4'!C250+'DEPT-5'!C250+'DEPT-6'!C250+'DEPT-7'!C250+'DEPT-8'!C250+'DEPT-9'!C250+'DEPT-10'!C250+'DEPT-11'!C250+'DEPT-12'!C250+'DEPT-13'!C250+'DEPT-14'!C250+'DEPT-15'!C250+'DEPT-16'!C250+'DEPT-17'!C250+'DEPT-18'!C250+'DEPT-19'!C250+'DEPT-20'!C250</f>
        <v>0</v>
      </c>
    </row>
    <row r="251" spans="1:3" x14ac:dyDescent="0.25">
      <c r="A251" s="11">
        <v>580806</v>
      </c>
      <c r="B251" s="12" t="s">
        <v>78</v>
      </c>
      <c r="C251" s="39">
        <f>+'DEPT-1'!C251+'DEPT-2'!C251+'DEPT-3'!C251+'DEPT-4'!C251+'DEPT-5'!C251+'DEPT-6'!C251+'DEPT-7'!C251+'DEPT-8'!C251+'DEPT-9'!C251+'DEPT-10'!C251+'DEPT-11'!C251+'DEPT-12'!C251+'DEPT-13'!C251+'DEPT-14'!C251+'DEPT-15'!C251+'DEPT-16'!C251+'DEPT-17'!C251+'DEPT-18'!C251+'DEPT-19'!C251+'DEPT-20'!C251</f>
        <v>0</v>
      </c>
    </row>
    <row r="252" spans="1:3" x14ac:dyDescent="0.25">
      <c r="A252" s="11">
        <v>580835</v>
      </c>
      <c r="B252" s="12" t="s">
        <v>79</v>
      </c>
      <c r="C252" s="39">
        <f>+'DEPT-1'!C252+'DEPT-2'!C252+'DEPT-3'!C252+'DEPT-4'!C252+'DEPT-5'!C252+'DEPT-6'!C252+'DEPT-7'!C252+'DEPT-8'!C252+'DEPT-9'!C252+'DEPT-10'!C252+'DEPT-11'!C252+'DEPT-12'!C252+'DEPT-13'!C252+'DEPT-14'!C252+'DEPT-15'!C252+'DEPT-16'!C252+'DEPT-17'!C252+'DEPT-18'!C252+'DEPT-19'!C252+'DEPT-20'!C252</f>
        <v>0</v>
      </c>
    </row>
    <row r="253" spans="1:3" x14ac:dyDescent="0.25">
      <c r="A253" s="11">
        <v>580906</v>
      </c>
      <c r="B253" s="12" t="s">
        <v>80</v>
      </c>
      <c r="C253" s="39">
        <f>+'DEPT-1'!C253+'DEPT-2'!C253+'DEPT-3'!C253+'DEPT-4'!C253+'DEPT-5'!C253+'DEPT-6'!C253+'DEPT-7'!C253+'DEPT-8'!C253+'DEPT-9'!C253+'DEPT-10'!C253+'DEPT-11'!C253+'DEPT-12'!C253+'DEPT-13'!C253+'DEPT-14'!C253+'DEPT-15'!C253+'DEPT-16'!C253+'DEPT-17'!C253+'DEPT-18'!C253+'DEPT-19'!C253+'DEPT-20'!C253</f>
        <v>0</v>
      </c>
    </row>
    <row r="254" spans="1:3" x14ac:dyDescent="0.25">
      <c r="A254" s="11">
        <v>580909</v>
      </c>
      <c r="B254" s="12" t="s">
        <v>81</v>
      </c>
      <c r="C254" s="39">
        <f>+'DEPT-1'!C254+'DEPT-2'!C254+'DEPT-3'!C254+'DEPT-4'!C254+'DEPT-5'!C254+'DEPT-6'!C254+'DEPT-7'!C254+'DEPT-8'!C254+'DEPT-9'!C254+'DEPT-10'!C254+'DEPT-11'!C254+'DEPT-12'!C254+'DEPT-13'!C254+'DEPT-14'!C254+'DEPT-15'!C254+'DEPT-16'!C254+'DEPT-17'!C254+'DEPT-18'!C254+'DEPT-19'!C254+'DEPT-20'!C254</f>
        <v>0</v>
      </c>
    </row>
    <row r="255" spans="1:3" x14ac:dyDescent="0.25">
      <c r="A255" s="11">
        <v>580910</v>
      </c>
      <c r="B255" s="12" t="s">
        <v>82</v>
      </c>
      <c r="C255" s="39">
        <f>+'DEPT-1'!C255+'DEPT-2'!C255+'DEPT-3'!C255+'DEPT-4'!C255+'DEPT-5'!C255+'DEPT-6'!C255+'DEPT-7'!C255+'DEPT-8'!C255+'DEPT-9'!C255+'DEPT-10'!C255+'DEPT-11'!C255+'DEPT-12'!C255+'DEPT-13'!C255+'DEPT-14'!C255+'DEPT-15'!C255+'DEPT-16'!C255+'DEPT-17'!C255+'DEPT-18'!C255+'DEPT-19'!C255+'DEPT-20'!C255</f>
        <v>0</v>
      </c>
    </row>
    <row r="256" spans="1:3" x14ac:dyDescent="0.25">
      <c r="A256" s="11">
        <v>580911</v>
      </c>
      <c r="B256" s="12" t="s">
        <v>83</v>
      </c>
      <c r="C256" s="39">
        <f>+'DEPT-1'!C256+'DEPT-2'!C256+'DEPT-3'!C256+'DEPT-4'!C256+'DEPT-5'!C256+'DEPT-6'!C256+'DEPT-7'!C256+'DEPT-8'!C256+'DEPT-9'!C256+'DEPT-10'!C256+'DEPT-11'!C256+'DEPT-12'!C256+'DEPT-13'!C256+'DEPT-14'!C256+'DEPT-15'!C256+'DEPT-16'!C256+'DEPT-17'!C256+'DEPT-18'!C256+'DEPT-19'!C256+'DEPT-20'!C256</f>
        <v>0</v>
      </c>
    </row>
    <row r="257" spans="1:3" x14ac:dyDescent="0.25">
      <c r="A257" s="11">
        <v>580922</v>
      </c>
      <c r="B257" s="12" t="s">
        <v>84</v>
      </c>
      <c r="C257" s="39">
        <f>+'DEPT-1'!C257+'DEPT-2'!C257+'DEPT-3'!C257+'DEPT-4'!C257+'DEPT-5'!C257+'DEPT-6'!C257+'DEPT-7'!C257+'DEPT-8'!C257+'DEPT-9'!C257+'DEPT-10'!C257+'DEPT-11'!C257+'DEPT-12'!C257+'DEPT-13'!C257+'DEPT-14'!C257+'DEPT-15'!C257+'DEPT-16'!C257+'DEPT-17'!C257+'DEPT-18'!C257+'DEPT-19'!C257+'DEPT-20'!C257</f>
        <v>0</v>
      </c>
    </row>
    <row r="258" spans="1:3" x14ac:dyDescent="0.25">
      <c r="A258" s="11">
        <v>580934</v>
      </c>
      <c r="B258" s="12" t="s">
        <v>85</v>
      </c>
      <c r="C258" s="39">
        <f>+'DEPT-1'!C258+'DEPT-2'!C258+'DEPT-3'!C258+'DEPT-4'!C258+'DEPT-5'!C258+'DEPT-6'!C258+'DEPT-7'!C258+'DEPT-8'!C258+'DEPT-9'!C258+'DEPT-10'!C258+'DEPT-11'!C258+'DEPT-12'!C258+'DEPT-13'!C258+'DEPT-14'!C258+'DEPT-15'!C258+'DEPT-16'!C258+'DEPT-17'!C258+'DEPT-18'!C258+'DEPT-19'!C258+'DEPT-20'!C258</f>
        <v>0</v>
      </c>
    </row>
    <row r="259" spans="1:3" x14ac:dyDescent="0.25">
      <c r="B259" s="10" t="s">
        <v>429</v>
      </c>
      <c r="C259" s="43">
        <f>SUM(C242:C258)</f>
        <v>0</v>
      </c>
    </row>
    <row r="261" spans="1:3" ht="15.75" thickBot="1" x14ac:dyDescent="0.3">
      <c r="B261" s="15" t="s">
        <v>428</v>
      </c>
      <c r="C261" s="44">
        <f>C43+C238+C259</f>
        <v>0</v>
      </c>
    </row>
    <row r="262" spans="1:3" ht="15.75" thickTop="1" x14ac:dyDescent="0.25">
      <c r="B262" s="46" t="s">
        <v>438</v>
      </c>
    </row>
    <row r="263" spans="1:3" x14ac:dyDescent="0.25">
      <c r="B263" s="46" t="s">
        <v>437</v>
      </c>
      <c r="C263" s="45">
        <f>C261-C262</f>
        <v>0</v>
      </c>
    </row>
  </sheetData>
  <mergeCells count="8">
    <mergeCell ref="A46:C46"/>
    <mergeCell ref="A241:C241"/>
    <mergeCell ref="E224:H229"/>
    <mergeCell ref="A1:C1"/>
    <mergeCell ref="A2:C2"/>
    <mergeCell ref="A3:C3"/>
    <mergeCell ref="A4:C4"/>
    <mergeCell ref="A12:C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303C-9A19-4186-8962-DDA71D930A44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00AB-E644-408B-9264-E2E7DF5EE36E}">
  <dimension ref="A1:H262"/>
  <sheetViews>
    <sheetView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8AA3-3B3A-4AC3-BFB9-F35DA2F16A95}">
  <dimension ref="A1:H262"/>
  <sheetViews>
    <sheetView workbookViewId="0">
      <selection activeCell="I28" sqref="I28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6B5-2ABB-4C8D-8333-F50316968804}">
  <dimension ref="A1:H262"/>
  <sheetViews>
    <sheetView topLeftCell="A228" workbookViewId="0">
      <selection activeCell="L257" sqref="L257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46:H251"/>
    <mergeCell ref="A1:C1"/>
    <mergeCell ref="A2:C2"/>
    <mergeCell ref="A3:C3"/>
    <mergeCell ref="A4:C4"/>
    <mergeCell ref="E224:H231"/>
    <mergeCell ref="A12:C12"/>
    <mergeCell ref="A46:C46"/>
    <mergeCell ref="A241:C2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3292-E36B-4110-A866-B0855432A58A}">
  <dimension ref="A1:H262"/>
  <sheetViews>
    <sheetView topLeftCell="A237"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A46:C46"/>
    <mergeCell ref="E224:H231"/>
    <mergeCell ref="A241:C241"/>
    <mergeCell ref="E246:H251"/>
    <mergeCell ref="A1:C1"/>
    <mergeCell ref="A2:C2"/>
    <mergeCell ref="A3:C3"/>
    <mergeCell ref="A4:C4"/>
    <mergeCell ref="A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D0B3-4630-4879-9C79-D7446E05C7DA}">
  <dimension ref="A1:H262"/>
  <sheetViews>
    <sheetView topLeftCell="A245"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A46:C46"/>
    <mergeCell ref="E224:H231"/>
    <mergeCell ref="A241:C241"/>
    <mergeCell ref="E246:H251"/>
    <mergeCell ref="A1:C1"/>
    <mergeCell ref="A2:C2"/>
    <mergeCell ref="A3:C3"/>
    <mergeCell ref="A4:C4"/>
    <mergeCell ref="A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566D-F992-4543-AF08-8A90C93AB852}">
  <dimension ref="A1:H262"/>
  <sheetViews>
    <sheetView topLeftCell="A226"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A46:C46"/>
    <mergeCell ref="E224:H231"/>
    <mergeCell ref="A241:C241"/>
    <mergeCell ref="E246:H251"/>
    <mergeCell ref="A1:C1"/>
    <mergeCell ref="A2:C2"/>
    <mergeCell ref="A3:C3"/>
    <mergeCell ref="A4:C4"/>
    <mergeCell ref="A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D31C-51DE-4129-AFAA-3E2633FBB253}">
  <dimension ref="A1:H262"/>
  <sheetViews>
    <sheetView topLeftCell="A226" workbookViewId="0">
      <selection sqref="A1:XFD1048576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7A4E-FCCD-49B5-A7AF-43FE1D70B48F}">
  <dimension ref="A1:H262"/>
  <sheetViews>
    <sheetView topLeftCell="A226" workbookViewId="0">
      <selection activeCell="R14" sqref="R14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B1BD-1FFE-4B1A-A16F-427A2C1925AB}">
  <dimension ref="A1:H262"/>
  <sheetViews>
    <sheetView topLeftCell="A226" workbookViewId="0">
      <selection activeCell="U9" sqref="U9"/>
    </sheetView>
  </sheetViews>
  <sheetFormatPr defaultRowHeight="15" x14ac:dyDescent="0.25"/>
  <cols>
    <col min="1" max="1" width="24.42578125" style="11" customWidth="1"/>
    <col min="2" max="2" width="47.42578125" style="12" customWidth="1"/>
    <col min="3" max="3" width="17.28515625" style="31" customWidth="1"/>
  </cols>
  <sheetData>
    <row r="1" spans="1:3" ht="15.75" x14ac:dyDescent="0.25">
      <c r="A1" s="54" t="s">
        <v>0</v>
      </c>
      <c r="B1" s="54"/>
      <c r="C1" s="54"/>
    </row>
    <row r="2" spans="1:3" ht="15.75" x14ac:dyDescent="0.25">
      <c r="A2" s="54" t="s">
        <v>1</v>
      </c>
      <c r="B2" s="54"/>
      <c r="C2" s="54"/>
    </row>
    <row r="3" spans="1:3" ht="15.75" x14ac:dyDescent="0.25">
      <c r="A3" s="54" t="s">
        <v>2</v>
      </c>
      <c r="B3" s="54"/>
      <c r="C3" s="54"/>
    </row>
    <row r="4" spans="1:3" x14ac:dyDescent="0.25">
      <c r="A4" s="58"/>
      <c r="B4" s="58"/>
      <c r="C4" s="58"/>
    </row>
    <row r="5" spans="1:3" x14ac:dyDescent="0.25">
      <c r="A5" s="32" t="s">
        <v>3</v>
      </c>
      <c r="B5" s="2"/>
      <c r="C5" s="24"/>
    </row>
    <row r="6" spans="1:3" x14ac:dyDescent="0.25">
      <c r="A6" s="33" t="s">
        <v>4</v>
      </c>
      <c r="B6" s="3"/>
      <c r="C6" s="25"/>
    </row>
    <row r="7" spans="1:3" x14ac:dyDescent="0.25">
      <c r="A7" s="33" t="s">
        <v>5</v>
      </c>
      <c r="B7" s="3"/>
      <c r="C7" s="25"/>
    </row>
    <row r="8" spans="1:3" x14ac:dyDescent="0.25">
      <c r="A8" s="32" t="s">
        <v>6</v>
      </c>
      <c r="B8" s="4"/>
      <c r="C8" s="24"/>
    </row>
    <row r="9" spans="1:3" ht="15.75" thickBot="1" x14ac:dyDescent="0.3">
      <c r="A9" s="5"/>
      <c r="B9" s="1"/>
      <c r="C9" s="26"/>
    </row>
    <row r="10" spans="1:3" ht="16.5" thickTop="1" thickBot="1" x14ac:dyDescent="0.3">
      <c r="A10" s="34" t="s">
        <v>7</v>
      </c>
      <c r="B10" s="35" t="s">
        <v>8</v>
      </c>
      <c r="C10" s="36" t="s">
        <v>9</v>
      </c>
    </row>
    <row r="11" spans="1:3" ht="9" customHeight="1" thickTop="1" x14ac:dyDescent="0.25">
      <c r="A11" s="16"/>
      <c r="B11" s="17"/>
      <c r="C11" s="27"/>
    </row>
    <row r="12" spans="1:3" ht="15.75" x14ac:dyDescent="0.25">
      <c r="A12" s="56" t="s">
        <v>432</v>
      </c>
      <c r="B12" s="56"/>
      <c r="C12" s="56"/>
    </row>
    <row r="13" spans="1:3" x14ac:dyDescent="0.25">
      <c r="A13" s="6" t="s">
        <v>10</v>
      </c>
      <c r="B13" s="7" t="s">
        <v>11</v>
      </c>
      <c r="C13" s="26"/>
    </row>
    <row r="14" spans="1:3" x14ac:dyDescent="0.25">
      <c r="A14" s="6" t="s">
        <v>12</v>
      </c>
      <c r="B14" s="7" t="s">
        <v>13</v>
      </c>
      <c r="C14" s="26"/>
    </row>
    <row r="15" spans="1:3" x14ac:dyDescent="0.25">
      <c r="A15" s="6" t="s">
        <v>14</v>
      </c>
      <c r="B15" s="7" t="s">
        <v>15</v>
      </c>
      <c r="C15" s="26"/>
    </row>
    <row r="16" spans="1:3" x14ac:dyDescent="0.25">
      <c r="A16" s="6" t="s">
        <v>16</v>
      </c>
      <c r="B16" s="7" t="s">
        <v>17</v>
      </c>
      <c r="C16" s="26"/>
    </row>
    <row r="17" spans="1:3" x14ac:dyDescent="0.25">
      <c r="A17" s="6" t="s">
        <v>18</v>
      </c>
      <c r="B17" s="7" t="s">
        <v>19</v>
      </c>
      <c r="C17" s="26"/>
    </row>
    <row r="18" spans="1:3" x14ac:dyDescent="0.25">
      <c r="A18" s="6" t="s">
        <v>20</v>
      </c>
      <c r="B18" s="7" t="s">
        <v>21</v>
      </c>
      <c r="C18" s="26"/>
    </row>
    <row r="19" spans="1:3" x14ac:dyDescent="0.25">
      <c r="A19" s="6" t="s">
        <v>22</v>
      </c>
      <c r="B19" s="7" t="s">
        <v>23</v>
      </c>
      <c r="C19" s="26"/>
    </row>
    <row r="20" spans="1:3" x14ac:dyDescent="0.25">
      <c r="A20" s="6" t="s">
        <v>24</v>
      </c>
      <c r="B20" s="7" t="s">
        <v>25</v>
      </c>
      <c r="C20" s="26"/>
    </row>
    <row r="21" spans="1:3" x14ac:dyDescent="0.25">
      <c r="A21" s="6" t="s">
        <v>26</v>
      </c>
      <c r="B21" s="7" t="s">
        <v>27</v>
      </c>
      <c r="C21" s="26"/>
    </row>
    <row r="22" spans="1:3" x14ac:dyDescent="0.25">
      <c r="A22" s="6" t="s">
        <v>28</v>
      </c>
      <c r="B22" s="7" t="s">
        <v>29</v>
      </c>
      <c r="C22" s="26"/>
    </row>
    <row r="23" spans="1:3" x14ac:dyDescent="0.25">
      <c r="A23" s="6" t="s">
        <v>30</v>
      </c>
      <c r="B23" s="7" t="s">
        <v>31</v>
      </c>
      <c r="C23" s="26"/>
    </row>
    <row r="24" spans="1:3" x14ac:dyDescent="0.25">
      <c r="A24" s="6" t="s">
        <v>32</v>
      </c>
      <c r="B24" s="7" t="s">
        <v>33</v>
      </c>
      <c r="C24" s="26"/>
    </row>
    <row r="25" spans="1:3" x14ac:dyDescent="0.25">
      <c r="A25" s="6" t="s">
        <v>34</v>
      </c>
      <c r="B25" s="7" t="s">
        <v>35</v>
      </c>
      <c r="C25" s="26"/>
    </row>
    <row r="26" spans="1:3" x14ac:dyDescent="0.25">
      <c r="A26" s="6" t="s">
        <v>36</v>
      </c>
      <c r="B26" s="7" t="s">
        <v>37</v>
      </c>
      <c r="C26" s="26"/>
    </row>
    <row r="27" spans="1:3" x14ac:dyDescent="0.25">
      <c r="A27" s="6" t="s">
        <v>38</v>
      </c>
      <c r="B27" s="7" t="s">
        <v>39</v>
      </c>
      <c r="C27" s="26"/>
    </row>
    <row r="28" spans="1:3" x14ac:dyDescent="0.25">
      <c r="A28" s="6" t="s">
        <v>40</v>
      </c>
      <c r="B28" s="7" t="s">
        <v>41</v>
      </c>
      <c r="C28" s="26"/>
    </row>
    <row r="29" spans="1:3" x14ac:dyDescent="0.25">
      <c r="A29" s="6" t="s">
        <v>42</v>
      </c>
      <c r="B29" s="7" t="s">
        <v>43</v>
      </c>
      <c r="C29" s="26"/>
    </row>
    <row r="30" spans="1:3" x14ac:dyDescent="0.25">
      <c r="A30" s="8" t="s">
        <v>44</v>
      </c>
      <c r="B30" s="7" t="s">
        <v>45</v>
      </c>
      <c r="C30" s="26"/>
    </row>
    <row r="31" spans="1:3" x14ac:dyDescent="0.25">
      <c r="A31" s="6" t="s">
        <v>46</v>
      </c>
      <c r="B31" s="7" t="s">
        <v>47</v>
      </c>
      <c r="C31" s="26"/>
    </row>
    <row r="32" spans="1:3" x14ac:dyDescent="0.25">
      <c r="A32" s="6" t="s">
        <v>48</v>
      </c>
      <c r="B32" s="7" t="s">
        <v>49</v>
      </c>
      <c r="C32" s="26"/>
    </row>
    <row r="33" spans="1:3" x14ac:dyDescent="0.25">
      <c r="A33" s="6" t="s">
        <v>50</v>
      </c>
      <c r="B33" s="7" t="s">
        <v>51</v>
      </c>
      <c r="C33" s="26"/>
    </row>
    <row r="34" spans="1:3" x14ac:dyDescent="0.25">
      <c r="A34" s="6" t="s">
        <v>52</v>
      </c>
      <c r="B34" s="7" t="s">
        <v>53</v>
      </c>
      <c r="C34" s="26"/>
    </row>
    <row r="35" spans="1:3" x14ac:dyDescent="0.25">
      <c r="A35" s="6" t="s">
        <v>54</v>
      </c>
      <c r="B35" s="7" t="s">
        <v>55</v>
      </c>
      <c r="C35" s="26"/>
    </row>
    <row r="36" spans="1:3" x14ac:dyDescent="0.25">
      <c r="A36" s="6" t="s">
        <v>56</v>
      </c>
      <c r="B36" s="7" t="s">
        <v>57</v>
      </c>
      <c r="C36" s="26"/>
    </row>
    <row r="37" spans="1:3" x14ac:dyDescent="0.25">
      <c r="A37" s="6" t="s">
        <v>58</v>
      </c>
      <c r="B37" s="7" t="s">
        <v>59</v>
      </c>
      <c r="C37" s="26"/>
    </row>
    <row r="38" spans="1:3" x14ac:dyDescent="0.25">
      <c r="A38" s="6" t="s">
        <v>60</v>
      </c>
      <c r="B38" s="7" t="s">
        <v>61</v>
      </c>
      <c r="C38" s="26"/>
    </row>
    <row r="39" spans="1:3" x14ac:dyDescent="0.25">
      <c r="A39" s="6" t="s">
        <v>62</v>
      </c>
      <c r="B39" s="7" t="s">
        <v>63</v>
      </c>
      <c r="C39" s="26"/>
    </row>
    <row r="40" spans="1:3" x14ac:dyDescent="0.25">
      <c r="A40" s="6" t="s">
        <v>64</v>
      </c>
      <c r="B40" s="7" t="s">
        <v>65</v>
      </c>
      <c r="C40" s="26"/>
    </row>
    <row r="41" spans="1:3" x14ac:dyDescent="0.25">
      <c r="A41" s="9">
        <v>602803</v>
      </c>
      <c r="B41" s="7" t="s">
        <v>66</v>
      </c>
      <c r="C41" s="26"/>
    </row>
    <row r="42" spans="1:3" x14ac:dyDescent="0.25">
      <c r="A42" s="9">
        <v>602804</v>
      </c>
      <c r="B42" s="7" t="s">
        <v>67</v>
      </c>
      <c r="C42" s="26"/>
    </row>
    <row r="43" spans="1:3" x14ac:dyDescent="0.25">
      <c r="A43" s="6"/>
      <c r="B43" s="10" t="s">
        <v>68</v>
      </c>
      <c r="C43" s="28">
        <f>SUM(C13:C42)</f>
        <v>0</v>
      </c>
    </row>
    <row r="44" spans="1:3" x14ac:dyDescent="0.25">
      <c r="C44" s="26"/>
    </row>
    <row r="45" spans="1:3" ht="6" customHeight="1" x14ac:dyDescent="0.25">
      <c r="C45" s="26"/>
    </row>
    <row r="46" spans="1:3" ht="15.75" x14ac:dyDescent="0.25">
      <c r="A46" s="51" t="s">
        <v>433</v>
      </c>
      <c r="B46" s="51"/>
      <c r="C46" s="51"/>
    </row>
    <row r="47" spans="1:3" x14ac:dyDescent="0.25">
      <c r="A47" s="9">
        <v>603829</v>
      </c>
      <c r="B47" s="7" t="s">
        <v>86</v>
      </c>
      <c r="C47" s="26"/>
    </row>
    <row r="48" spans="1:3" x14ac:dyDescent="0.25">
      <c r="A48" s="13" t="s">
        <v>87</v>
      </c>
      <c r="B48" s="14" t="s">
        <v>88</v>
      </c>
      <c r="C48" s="26"/>
    </row>
    <row r="49" spans="1:3" x14ac:dyDescent="0.25">
      <c r="A49" s="13" t="s">
        <v>89</v>
      </c>
      <c r="B49" s="14" t="s">
        <v>90</v>
      </c>
      <c r="C49" s="26"/>
    </row>
    <row r="50" spans="1:3" x14ac:dyDescent="0.25">
      <c r="A50" s="13" t="s">
        <v>91</v>
      </c>
      <c r="B50" s="14" t="s">
        <v>92</v>
      </c>
      <c r="C50" s="26"/>
    </row>
    <row r="51" spans="1:3" x14ac:dyDescent="0.25">
      <c r="A51" s="13" t="s">
        <v>93</v>
      </c>
      <c r="B51" s="14" t="s">
        <v>94</v>
      </c>
      <c r="C51" s="26"/>
    </row>
    <row r="52" spans="1:3" x14ac:dyDescent="0.25">
      <c r="A52" s="13" t="s">
        <v>95</v>
      </c>
      <c r="B52" s="14" t="s">
        <v>96</v>
      </c>
      <c r="C52" s="26"/>
    </row>
    <row r="53" spans="1:3" x14ac:dyDescent="0.25">
      <c r="A53" s="13" t="s">
        <v>97</v>
      </c>
      <c r="B53" s="14" t="s">
        <v>98</v>
      </c>
      <c r="C53" s="26"/>
    </row>
    <row r="54" spans="1:3" x14ac:dyDescent="0.25">
      <c r="A54" s="13" t="s">
        <v>99</v>
      </c>
      <c r="B54" s="14" t="s">
        <v>100</v>
      </c>
      <c r="C54" s="26"/>
    </row>
    <row r="55" spans="1:3" x14ac:dyDescent="0.25">
      <c r="A55" s="13" t="s">
        <v>101</v>
      </c>
      <c r="B55" s="14" t="s">
        <v>102</v>
      </c>
      <c r="C55" s="26"/>
    </row>
    <row r="56" spans="1:3" x14ac:dyDescent="0.25">
      <c r="A56" s="13" t="s">
        <v>103</v>
      </c>
      <c r="B56" s="14" t="s">
        <v>104</v>
      </c>
      <c r="C56" s="26"/>
    </row>
    <row r="57" spans="1:3" x14ac:dyDescent="0.25">
      <c r="A57" s="13" t="s">
        <v>105</v>
      </c>
      <c r="B57" s="14" t="s">
        <v>106</v>
      </c>
      <c r="C57" s="26"/>
    </row>
    <row r="58" spans="1:3" x14ac:dyDescent="0.25">
      <c r="A58" s="13" t="s">
        <v>107</v>
      </c>
      <c r="B58" s="14" t="s">
        <v>108</v>
      </c>
      <c r="C58" s="26"/>
    </row>
    <row r="59" spans="1:3" x14ac:dyDescent="0.25">
      <c r="A59" s="13" t="s">
        <v>109</v>
      </c>
      <c r="B59" s="14" t="s">
        <v>110</v>
      </c>
      <c r="C59" s="26"/>
    </row>
    <row r="60" spans="1:3" x14ac:dyDescent="0.25">
      <c r="A60" s="13" t="s">
        <v>111</v>
      </c>
      <c r="B60" s="14" t="s">
        <v>112</v>
      </c>
      <c r="C60" s="26"/>
    </row>
    <row r="61" spans="1:3" x14ac:dyDescent="0.25">
      <c r="A61" s="13" t="s">
        <v>113</v>
      </c>
      <c r="B61" s="14" t="s">
        <v>114</v>
      </c>
      <c r="C61" s="26"/>
    </row>
    <row r="62" spans="1:3" x14ac:dyDescent="0.25">
      <c r="A62" s="13" t="s">
        <v>115</v>
      </c>
      <c r="B62" s="14" t="s">
        <v>116</v>
      </c>
      <c r="C62" s="26"/>
    </row>
    <row r="63" spans="1:3" x14ac:dyDescent="0.25">
      <c r="A63" s="13" t="s">
        <v>117</v>
      </c>
      <c r="B63" s="14" t="s">
        <v>118</v>
      </c>
      <c r="C63" s="26"/>
    </row>
    <row r="64" spans="1:3" x14ac:dyDescent="0.25">
      <c r="A64" s="13" t="s">
        <v>119</v>
      </c>
      <c r="B64" s="14" t="s">
        <v>120</v>
      </c>
      <c r="C64" s="26"/>
    </row>
    <row r="65" spans="1:3" x14ac:dyDescent="0.25">
      <c r="A65" s="13" t="s">
        <v>121</v>
      </c>
      <c r="B65" s="14" t="s">
        <v>122</v>
      </c>
      <c r="C65" s="26"/>
    </row>
    <row r="66" spans="1:3" x14ac:dyDescent="0.25">
      <c r="A66" s="13" t="s">
        <v>123</v>
      </c>
      <c r="B66" s="14" t="s">
        <v>124</v>
      </c>
      <c r="C66" s="26"/>
    </row>
    <row r="67" spans="1:3" x14ac:dyDescent="0.25">
      <c r="A67" s="13" t="s">
        <v>125</v>
      </c>
      <c r="B67" s="14" t="s">
        <v>126</v>
      </c>
      <c r="C67" s="26"/>
    </row>
    <row r="68" spans="1:3" x14ac:dyDescent="0.25">
      <c r="A68" s="13" t="s">
        <v>127</v>
      </c>
      <c r="B68" s="14" t="s">
        <v>128</v>
      </c>
      <c r="C68" s="26"/>
    </row>
    <row r="69" spans="1:3" x14ac:dyDescent="0.25">
      <c r="A69" s="13" t="s">
        <v>129</v>
      </c>
      <c r="B69" s="14" t="s">
        <v>130</v>
      </c>
      <c r="C69" s="26"/>
    </row>
    <row r="70" spans="1:3" x14ac:dyDescent="0.25">
      <c r="A70" s="13" t="s">
        <v>131</v>
      </c>
      <c r="B70" s="14" t="s">
        <v>132</v>
      </c>
      <c r="C70" s="26"/>
    </row>
    <row r="71" spans="1:3" x14ac:dyDescent="0.25">
      <c r="A71" s="13" t="s">
        <v>133</v>
      </c>
      <c r="B71" s="14" t="s">
        <v>134</v>
      </c>
      <c r="C71" s="26"/>
    </row>
    <row r="72" spans="1:3" x14ac:dyDescent="0.25">
      <c r="A72" s="13" t="s">
        <v>135</v>
      </c>
      <c r="B72" s="14" t="s">
        <v>136</v>
      </c>
      <c r="C72" s="26"/>
    </row>
    <row r="73" spans="1:3" x14ac:dyDescent="0.25">
      <c r="A73" s="13" t="s">
        <v>137</v>
      </c>
      <c r="B73" s="14" t="s">
        <v>138</v>
      </c>
      <c r="C73" s="26"/>
    </row>
    <row r="74" spans="1:3" x14ac:dyDescent="0.25">
      <c r="A74" s="13" t="s">
        <v>139</v>
      </c>
      <c r="B74" s="14" t="s">
        <v>140</v>
      </c>
      <c r="C74" s="26"/>
    </row>
    <row r="75" spans="1:3" x14ac:dyDescent="0.25">
      <c r="A75" s="13" t="s">
        <v>141</v>
      </c>
      <c r="B75" s="14" t="s">
        <v>142</v>
      </c>
      <c r="C75" s="26"/>
    </row>
    <row r="76" spans="1:3" x14ac:dyDescent="0.25">
      <c r="A76" s="13" t="s">
        <v>143</v>
      </c>
      <c r="B76" s="14" t="s">
        <v>144</v>
      </c>
      <c r="C76" s="26"/>
    </row>
    <row r="77" spans="1:3" x14ac:dyDescent="0.25">
      <c r="A77" s="13" t="s">
        <v>145</v>
      </c>
      <c r="B77" s="14" t="s">
        <v>146</v>
      </c>
      <c r="C77" s="26"/>
    </row>
    <row r="78" spans="1:3" x14ac:dyDescent="0.25">
      <c r="A78" s="13" t="s">
        <v>147</v>
      </c>
      <c r="B78" s="14" t="s">
        <v>148</v>
      </c>
      <c r="C78" s="26"/>
    </row>
    <row r="79" spans="1:3" x14ac:dyDescent="0.25">
      <c r="A79" s="13" t="s">
        <v>149</v>
      </c>
      <c r="B79" s="14" t="s">
        <v>150</v>
      </c>
      <c r="C79" s="26"/>
    </row>
    <row r="80" spans="1:3" x14ac:dyDescent="0.25">
      <c r="A80" s="13" t="s">
        <v>151</v>
      </c>
      <c r="B80" s="14" t="s">
        <v>152</v>
      </c>
      <c r="C80" s="26"/>
    </row>
    <row r="81" spans="1:3" x14ac:dyDescent="0.25">
      <c r="A81" s="13" t="s">
        <v>153</v>
      </c>
      <c r="B81" s="14" t="s">
        <v>154</v>
      </c>
      <c r="C81" s="26"/>
    </row>
    <row r="82" spans="1:3" x14ac:dyDescent="0.25">
      <c r="A82" s="13" t="s">
        <v>155</v>
      </c>
      <c r="B82" s="14" t="s">
        <v>156</v>
      </c>
      <c r="C82" s="26"/>
    </row>
    <row r="83" spans="1:3" x14ac:dyDescent="0.25">
      <c r="A83" s="13" t="s">
        <v>157</v>
      </c>
      <c r="B83" s="14" t="s">
        <v>158</v>
      </c>
      <c r="C83" s="26"/>
    </row>
    <row r="84" spans="1:3" x14ac:dyDescent="0.25">
      <c r="A84" s="13" t="s">
        <v>159</v>
      </c>
      <c r="B84" s="14" t="s">
        <v>160</v>
      </c>
      <c r="C84" s="26"/>
    </row>
    <row r="85" spans="1:3" x14ac:dyDescent="0.25">
      <c r="A85" s="13" t="s">
        <v>161</v>
      </c>
      <c r="B85" s="14" t="s">
        <v>162</v>
      </c>
      <c r="C85" s="26"/>
    </row>
    <row r="86" spans="1:3" x14ac:dyDescent="0.25">
      <c r="A86" s="13" t="s">
        <v>163</v>
      </c>
      <c r="B86" s="14" t="s">
        <v>164</v>
      </c>
      <c r="C86" s="26"/>
    </row>
    <row r="87" spans="1:3" x14ac:dyDescent="0.25">
      <c r="A87" s="13" t="s">
        <v>165</v>
      </c>
      <c r="B87" s="14" t="s">
        <v>166</v>
      </c>
      <c r="C87" s="26"/>
    </row>
    <row r="88" spans="1:3" x14ac:dyDescent="0.25">
      <c r="A88" s="13" t="s">
        <v>167</v>
      </c>
      <c r="B88" s="14" t="s">
        <v>168</v>
      </c>
      <c r="C88" s="26"/>
    </row>
    <row r="89" spans="1:3" x14ac:dyDescent="0.25">
      <c r="A89" s="13" t="s">
        <v>169</v>
      </c>
      <c r="B89" s="14" t="s">
        <v>170</v>
      </c>
      <c r="C89" s="26"/>
    </row>
    <row r="90" spans="1:3" x14ac:dyDescent="0.25">
      <c r="A90" s="13" t="s">
        <v>171</v>
      </c>
      <c r="B90" s="14" t="s">
        <v>172</v>
      </c>
      <c r="C90" s="26"/>
    </row>
    <row r="91" spans="1:3" x14ac:dyDescent="0.25">
      <c r="A91" s="13" t="s">
        <v>173</v>
      </c>
      <c r="B91" s="14" t="s">
        <v>174</v>
      </c>
      <c r="C91" s="26"/>
    </row>
    <row r="92" spans="1:3" x14ac:dyDescent="0.25">
      <c r="A92" s="13" t="s">
        <v>175</v>
      </c>
      <c r="B92" s="14" t="s">
        <v>176</v>
      </c>
      <c r="C92" s="26"/>
    </row>
    <row r="93" spans="1:3" x14ac:dyDescent="0.25">
      <c r="A93" s="13" t="s">
        <v>177</v>
      </c>
      <c r="B93" s="14" t="s">
        <v>178</v>
      </c>
      <c r="C93" s="26"/>
    </row>
    <row r="94" spans="1:3" x14ac:dyDescent="0.25">
      <c r="A94" s="13" t="s">
        <v>179</v>
      </c>
      <c r="B94" s="14" t="s">
        <v>180</v>
      </c>
      <c r="C94" s="26"/>
    </row>
    <row r="95" spans="1:3" x14ac:dyDescent="0.25">
      <c r="A95" s="13" t="s">
        <v>181</v>
      </c>
      <c r="B95" s="14" t="s">
        <v>182</v>
      </c>
      <c r="C95" s="26"/>
    </row>
    <row r="96" spans="1:3" x14ac:dyDescent="0.25">
      <c r="A96" s="13" t="s">
        <v>183</v>
      </c>
      <c r="B96" s="14" t="s">
        <v>184</v>
      </c>
      <c r="C96" s="26"/>
    </row>
    <row r="97" spans="1:3" x14ac:dyDescent="0.25">
      <c r="A97" s="13" t="s">
        <v>185</v>
      </c>
      <c r="B97" s="14" t="s">
        <v>186</v>
      </c>
      <c r="C97" s="26"/>
    </row>
    <row r="98" spans="1:3" x14ac:dyDescent="0.25">
      <c r="A98" s="13" t="s">
        <v>187</v>
      </c>
      <c r="B98" s="14" t="s">
        <v>188</v>
      </c>
      <c r="C98" s="26"/>
    </row>
    <row r="99" spans="1:3" x14ac:dyDescent="0.25">
      <c r="A99" s="13" t="s">
        <v>189</v>
      </c>
      <c r="B99" s="14" t="s">
        <v>190</v>
      </c>
      <c r="C99" s="26"/>
    </row>
    <row r="100" spans="1:3" x14ac:dyDescent="0.25">
      <c r="A100" s="13" t="s">
        <v>191</v>
      </c>
      <c r="B100" s="14" t="s">
        <v>192</v>
      </c>
      <c r="C100" s="26"/>
    </row>
    <row r="101" spans="1:3" x14ac:dyDescent="0.25">
      <c r="A101" s="13" t="s">
        <v>193</v>
      </c>
      <c r="B101" s="14" t="s">
        <v>194</v>
      </c>
      <c r="C101" s="26"/>
    </row>
    <row r="102" spans="1:3" x14ac:dyDescent="0.25">
      <c r="A102" s="13" t="s">
        <v>195</v>
      </c>
      <c r="B102" s="14" t="s">
        <v>196</v>
      </c>
      <c r="C102" s="26"/>
    </row>
    <row r="103" spans="1:3" x14ac:dyDescent="0.25">
      <c r="A103" s="13" t="s">
        <v>197</v>
      </c>
      <c r="B103" s="14" t="s">
        <v>198</v>
      </c>
      <c r="C103" s="26"/>
    </row>
    <row r="104" spans="1:3" x14ac:dyDescent="0.25">
      <c r="A104" s="13" t="s">
        <v>199</v>
      </c>
      <c r="B104" s="14" t="s">
        <v>200</v>
      </c>
      <c r="C104" s="26"/>
    </row>
    <row r="105" spans="1:3" x14ac:dyDescent="0.25">
      <c r="A105" s="13" t="s">
        <v>201</v>
      </c>
      <c r="B105" s="14" t="s">
        <v>202</v>
      </c>
      <c r="C105" s="26"/>
    </row>
    <row r="106" spans="1:3" x14ac:dyDescent="0.25">
      <c r="A106" s="13" t="s">
        <v>203</v>
      </c>
      <c r="B106" s="14" t="s">
        <v>204</v>
      </c>
      <c r="C106" s="26"/>
    </row>
    <row r="107" spans="1:3" x14ac:dyDescent="0.25">
      <c r="A107" s="13" t="s">
        <v>205</v>
      </c>
      <c r="B107" s="14" t="s">
        <v>206</v>
      </c>
      <c r="C107" s="26"/>
    </row>
    <row r="108" spans="1:3" x14ac:dyDescent="0.25">
      <c r="A108" s="13" t="s">
        <v>207</v>
      </c>
      <c r="B108" s="14" t="s">
        <v>208</v>
      </c>
      <c r="C108" s="26"/>
    </row>
    <row r="109" spans="1:3" x14ac:dyDescent="0.25">
      <c r="A109" s="13" t="s">
        <v>209</v>
      </c>
      <c r="B109" s="14" t="s">
        <v>210</v>
      </c>
      <c r="C109" s="26"/>
    </row>
    <row r="110" spans="1:3" x14ac:dyDescent="0.25">
      <c r="A110" s="13" t="s">
        <v>211</v>
      </c>
      <c r="B110" s="14" t="s">
        <v>212</v>
      </c>
      <c r="C110" s="26"/>
    </row>
    <row r="111" spans="1:3" x14ac:dyDescent="0.25">
      <c r="A111" s="13" t="s">
        <v>213</v>
      </c>
      <c r="B111" s="14" t="s">
        <v>214</v>
      </c>
      <c r="C111" s="26"/>
    </row>
    <row r="112" spans="1:3" x14ac:dyDescent="0.25">
      <c r="A112" s="13" t="s">
        <v>215</v>
      </c>
      <c r="B112" s="14" t="s">
        <v>216</v>
      </c>
      <c r="C112" s="26"/>
    </row>
    <row r="113" spans="1:3" x14ac:dyDescent="0.25">
      <c r="A113" s="13" t="s">
        <v>217</v>
      </c>
      <c r="B113" s="14" t="s">
        <v>218</v>
      </c>
      <c r="C113" s="26"/>
    </row>
    <row r="114" spans="1:3" x14ac:dyDescent="0.25">
      <c r="A114" s="13" t="s">
        <v>219</v>
      </c>
      <c r="B114" s="14" t="s">
        <v>220</v>
      </c>
      <c r="C114" s="26"/>
    </row>
    <row r="115" spans="1:3" x14ac:dyDescent="0.25">
      <c r="A115" s="13" t="s">
        <v>221</v>
      </c>
      <c r="B115" s="14" t="s">
        <v>222</v>
      </c>
      <c r="C115" s="26"/>
    </row>
    <row r="116" spans="1:3" x14ac:dyDescent="0.25">
      <c r="A116" s="13" t="s">
        <v>223</v>
      </c>
      <c r="B116" s="14" t="s">
        <v>224</v>
      </c>
      <c r="C116" s="26"/>
    </row>
    <row r="117" spans="1:3" x14ac:dyDescent="0.25">
      <c r="A117" s="13" t="s">
        <v>225</v>
      </c>
      <c r="B117" s="14" t="s">
        <v>226</v>
      </c>
      <c r="C117" s="26"/>
    </row>
    <row r="118" spans="1:3" x14ac:dyDescent="0.25">
      <c r="A118" s="13" t="s">
        <v>227</v>
      </c>
      <c r="B118" s="14" t="s">
        <v>228</v>
      </c>
      <c r="C118" s="26"/>
    </row>
    <row r="119" spans="1:3" x14ac:dyDescent="0.25">
      <c r="A119" s="13" t="s">
        <v>229</v>
      </c>
      <c r="B119" s="14" t="s">
        <v>230</v>
      </c>
      <c r="C119" s="26"/>
    </row>
    <row r="120" spans="1:3" x14ac:dyDescent="0.25">
      <c r="A120" s="13" t="s">
        <v>231</v>
      </c>
      <c r="B120" s="14" t="s">
        <v>232</v>
      </c>
      <c r="C120" s="26"/>
    </row>
    <row r="121" spans="1:3" x14ac:dyDescent="0.25">
      <c r="A121" s="13" t="s">
        <v>233</v>
      </c>
      <c r="B121" s="14" t="s">
        <v>234</v>
      </c>
      <c r="C121" s="26"/>
    </row>
    <row r="122" spans="1:3" x14ac:dyDescent="0.25">
      <c r="A122" s="13" t="s">
        <v>235</v>
      </c>
      <c r="B122" s="14" t="s">
        <v>236</v>
      </c>
      <c r="C122" s="26"/>
    </row>
    <row r="123" spans="1:3" x14ac:dyDescent="0.25">
      <c r="A123" s="13" t="s">
        <v>237</v>
      </c>
      <c r="B123" s="14" t="s">
        <v>238</v>
      </c>
      <c r="C123" s="26"/>
    </row>
    <row r="124" spans="1:3" x14ac:dyDescent="0.25">
      <c r="A124" s="13" t="s">
        <v>239</v>
      </c>
      <c r="B124" s="14" t="s">
        <v>240</v>
      </c>
      <c r="C124" s="26"/>
    </row>
    <row r="125" spans="1:3" x14ac:dyDescent="0.25">
      <c r="A125" s="13" t="s">
        <v>241</v>
      </c>
      <c r="B125" s="14" t="s">
        <v>242</v>
      </c>
      <c r="C125" s="26"/>
    </row>
    <row r="126" spans="1:3" x14ac:dyDescent="0.25">
      <c r="A126" s="13" t="s">
        <v>243</v>
      </c>
      <c r="B126" s="14" t="s">
        <v>244</v>
      </c>
      <c r="C126" s="26"/>
    </row>
    <row r="127" spans="1:3" x14ac:dyDescent="0.25">
      <c r="A127" s="13" t="s">
        <v>245</v>
      </c>
      <c r="B127" s="14" t="s">
        <v>246</v>
      </c>
      <c r="C127" s="26"/>
    </row>
    <row r="128" spans="1:3" x14ac:dyDescent="0.25">
      <c r="A128" s="13" t="s">
        <v>247</v>
      </c>
      <c r="B128" s="14" t="s">
        <v>248</v>
      </c>
      <c r="C128" s="26"/>
    </row>
    <row r="129" spans="1:3" x14ac:dyDescent="0.25">
      <c r="A129" s="13" t="s">
        <v>249</v>
      </c>
      <c r="B129" s="14" t="s">
        <v>250</v>
      </c>
      <c r="C129" s="26"/>
    </row>
    <row r="130" spans="1:3" x14ac:dyDescent="0.25">
      <c r="A130" s="13" t="s">
        <v>251</v>
      </c>
      <c r="B130" s="14" t="s">
        <v>252</v>
      </c>
      <c r="C130" s="26"/>
    </row>
    <row r="131" spans="1:3" x14ac:dyDescent="0.25">
      <c r="A131" s="13" t="s">
        <v>253</v>
      </c>
      <c r="B131" s="14" t="s">
        <v>254</v>
      </c>
      <c r="C131" s="26"/>
    </row>
    <row r="132" spans="1:3" x14ac:dyDescent="0.25">
      <c r="A132" s="13" t="s">
        <v>255</v>
      </c>
      <c r="B132" s="14" t="s">
        <v>256</v>
      </c>
      <c r="C132" s="26"/>
    </row>
    <row r="133" spans="1:3" x14ac:dyDescent="0.25">
      <c r="A133" s="13" t="s">
        <v>257</v>
      </c>
      <c r="B133" s="14" t="s">
        <v>258</v>
      </c>
      <c r="C133" s="26"/>
    </row>
    <row r="134" spans="1:3" x14ac:dyDescent="0.25">
      <c r="A134" s="13" t="s">
        <v>259</v>
      </c>
      <c r="B134" s="14" t="s">
        <v>260</v>
      </c>
      <c r="C134" s="26"/>
    </row>
    <row r="135" spans="1:3" x14ac:dyDescent="0.25">
      <c r="A135" s="13" t="s">
        <v>261</v>
      </c>
      <c r="B135" s="14" t="s">
        <v>262</v>
      </c>
      <c r="C135" s="26"/>
    </row>
    <row r="136" spans="1:3" x14ac:dyDescent="0.25">
      <c r="A136" s="13" t="s">
        <v>263</v>
      </c>
      <c r="B136" s="14" t="s">
        <v>264</v>
      </c>
      <c r="C136" s="26"/>
    </row>
    <row r="137" spans="1:3" x14ac:dyDescent="0.25">
      <c r="A137" s="13" t="s">
        <v>265</v>
      </c>
      <c r="B137" s="14" t="s">
        <v>266</v>
      </c>
      <c r="C137" s="26"/>
    </row>
    <row r="138" spans="1:3" x14ac:dyDescent="0.25">
      <c r="A138" s="13" t="s">
        <v>267</v>
      </c>
      <c r="B138" s="14" t="s">
        <v>268</v>
      </c>
      <c r="C138" s="26"/>
    </row>
    <row r="139" spans="1:3" x14ac:dyDescent="0.25">
      <c r="A139" s="13" t="s">
        <v>269</v>
      </c>
      <c r="B139" s="14" t="s">
        <v>270</v>
      </c>
      <c r="C139" s="26"/>
    </row>
    <row r="140" spans="1:3" x14ac:dyDescent="0.25">
      <c r="A140" s="13" t="s">
        <v>271</v>
      </c>
      <c r="B140" s="14" t="s">
        <v>272</v>
      </c>
      <c r="C140" s="26"/>
    </row>
    <row r="141" spans="1:3" x14ac:dyDescent="0.25">
      <c r="A141" s="13" t="s">
        <v>273</v>
      </c>
      <c r="B141" s="14" t="s">
        <v>274</v>
      </c>
      <c r="C141" s="26"/>
    </row>
    <row r="142" spans="1:3" x14ac:dyDescent="0.25">
      <c r="A142" s="13" t="s">
        <v>275</v>
      </c>
      <c r="B142" s="14" t="s">
        <v>276</v>
      </c>
      <c r="C142" s="26"/>
    </row>
    <row r="143" spans="1:3" x14ac:dyDescent="0.25">
      <c r="A143" s="13" t="s">
        <v>277</v>
      </c>
      <c r="B143" s="14" t="s">
        <v>278</v>
      </c>
      <c r="C143" s="26"/>
    </row>
    <row r="144" spans="1:3" x14ac:dyDescent="0.25">
      <c r="A144" s="13" t="s">
        <v>279</v>
      </c>
      <c r="B144" s="14" t="s">
        <v>280</v>
      </c>
      <c r="C144" s="26"/>
    </row>
    <row r="145" spans="1:3" x14ac:dyDescent="0.25">
      <c r="A145" s="13" t="s">
        <v>281</v>
      </c>
      <c r="B145" s="14" t="s">
        <v>282</v>
      </c>
      <c r="C145" s="26"/>
    </row>
    <row r="146" spans="1:3" x14ac:dyDescent="0.25">
      <c r="A146" s="13" t="s">
        <v>283</v>
      </c>
      <c r="B146" s="14" t="s">
        <v>284</v>
      </c>
      <c r="C146" s="26"/>
    </row>
    <row r="147" spans="1:3" x14ac:dyDescent="0.25">
      <c r="A147" s="13" t="s">
        <v>285</v>
      </c>
      <c r="B147" s="14" t="s">
        <v>286</v>
      </c>
      <c r="C147" s="26"/>
    </row>
    <row r="148" spans="1:3" x14ac:dyDescent="0.25">
      <c r="A148" s="13" t="s">
        <v>287</v>
      </c>
      <c r="B148" s="14" t="s">
        <v>288</v>
      </c>
      <c r="C148" s="26"/>
    </row>
    <row r="149" spans="1:3" x14ac:dyDescent="0.25">
      <c r="A149" s="13" t="s">
        <v>289</v>
      </c>
      <c r="B149" s="14" t="s">
        <v>290</v>
      </c>
      <c r="C149" s="26"/>
    </row>
    <row r="150" spans="1:3" x14ac:dyDescent="0.25">
      <c r="A150" s="13" t="s">
        <v>291</v>
      </c>
      <c r="B150" s="14" t="s">
        <v>292</v>
      </c>
      <c r="C150" s="26"/>
    </row>
    <row r="151" spans="1:3" x14ac:dyDescent="0.25">
      <c r="A151" s="13" t="s">
        <v>293</v>
      </c>
      <c r="B151" s="14" t="s">
        <v>294</v>
      </c>
      <c r="C151" s="26"/>
    </row>
    <row r="152" spans="1:3" x14ac:dyDescent="0.25">
      <c r="A152" s="13" t="s">
        <v>295</v>
      </c>
      <c r="B152" s="14" t="s">
        <v>296</v>
      </c>
      <c r="C152" s="26"/>
    </row>
    <row r="153" spans="1:3" x14ac:dyDescent="0.25">
      <c r="A153" s="13" t="s">
        <v>297</v>
      </c>
      <c r="B153" s="14" t="s">
        <v>298</v>
      </c>
      <c r="C153" s="26"/>
    </row>
    <row r="154" spans="1:3" x14ac:dyDescent="0.25">
      <c r="A154" s="13" t="s">
        <v>299</v>
      </c>
      <c r="B154" s="14" t="s">
        <v>300</v>
      </c>
      <c r="C154" s="26"/>
    </row>
    <row r="155" spans="1:3" x14ac:dyDescent="0.25">
      <c r="A155" s="13" t="s">
        <v>301</v>
      </c>
      <c r="B155" s="14" t="s">
        <v>302</v>
      </c>
      <c r="C155" s="26"/>
    </row>
    <row r="156" spans="1:3" x14ac:dyDescent="0.25">
      <c r="A156" s="13" t="s">
        <v>303</v>
      </c>
      <c r="B156" s="14" t="s">
        <v>304</v>
      </c>
      <c r="C156" s="26"/>
    </row>
    <row r="157" spans="1:3" x14ac:dyDescent="0.25">
      <c r="A157" s="13" t="s">
        <v>305</v>
      </c>
      <c r="B157" s="14" t="s">
        <v>306</v>
      </c>
      <c r="C157" s="26"/>
    </row>
    <row r="158" spans="1:3" x14ac:dyDescent="0.25">
      <c r="A158" s="13" t="s">
        <v>307</v>
      </c>
      <c r="B158" s="14" t="s">
        <v>308</v>
      </c>
      <c r="C158" s="26"/>
    </row>
    <row r="159" spans="1:3" x14ac:dyDescent="0.25">
      <c r="A159" s="13" t="s">
        <v>309</v>
      </c>
      <c r="B159" s="14" t="s">
        <v>310</v>
      </c>
      <c r="C159" s="26"/>
    </row>
    <row r="160" spans="1:3" x14ac:dyDescent="0.25">
      <c r="A160" s="13" t="s">
        <v>311</v>
      </c>
      <c r="B160" s="14" t="s">
        <v>312</v>
      </c>
      <c r="C160" s="26"/>
    </row>
    <row r="161" spans="1:3" x14ac:dyDescent="0.25">
      <c r="A161" s="13" t="s">
        <v>313</v>
      </c>
      <c r="B161" s="14" t="s">
        <v>314</v>
      </c>
      <c r="C161" s="26"/>
    </row>
    <row r="162" spans="1:3" x14ac:dyDescent="0.25">
      <c r="A162" s="13" t="s">
        <v>315</v>
      </c>
      <c r="B162" s="14" t="s">
        <v>316</v>
      </c>
      <c r="C162" s="26"/>
    </row>
    <row r="163" spans="1:3" x14ac:dyDescent="0.25">
      <c r="A163" s="13" t="s">
        <v>317</v>
      </c>
      <c r="B163" s="14" t="s">
        <v>318</v>
      </c>
      <c r="C163" s="26"/>
    </row>
    <row r="164" spans="1:3" x14ac:dyDescent="0.25">
      <c r="A164" s="13" t="s">
        <v>319</v>
      </c>
      <c r="B164" s="14" t="s">
        <v>320</v>
      </c>
      <c r="C164" s="26"/>
    </row>
    <row r="165" spans="1:3" x14ac:dyDescent="0.25">
      <c r="A165" s="13" t="s">
        <v>321</v>
      </c>
      <c r="B165" s="14" t="s">
        <v>322</v>
      </c>
      <c r="C165" s="26"/>
    </row>
    <row r="166" spans="1:3" x14ac:dyDescent="0.25">
      <c r="A166" s="13" t="s">
        <v>323</v>
      </c>
      <c r="B166" s="14" t="s">
        <v>324</v>
      </c>
      <c r="C166" s="26"/>
    </row>
    <row r="167" spans="1:3" x14ac:dyDescent="0.25">
      <c r="A167" s="13" t="s">
        <v>325</v>
      </c>
      <c r="B167" s="14" t="s">
        <v>326</v>
      </c>
      <c r="C167" s="26"/>
    </row>
    <row r="168" spans="1:3" x14ac:dyDescent="0.25">
      <c r="A168" s="13" t="s">
        <v>327</v>
      </c>
      <c r="B168" s="14" t="s">
        <v>328</v>
      </c>
      <c r="C168" s="26"/>
    </row>
    <row r="169" spans="1:3" x14ac:dyDescent="0.25">
      <c r="A169" s="13" t="s">
        <v>329</v>
      </c>
      <c r="B169" s="14" t="s">
        <v>330</v>
      </c>
      <c r="C169" s="26"/>
    </row>
    <row r="170" spans="1:3" x14ac:dyDescent="0.25">
      <c r="A170" s="13" t="s">
        <v>331</v>
      </c>
      <c r="B170" s="14" t="s">
        <v>332</v>
      </c>
      <c r="C170" s="26"/>
    </row>
    <row r="171" spans="1:3" x14ac:dyDescent="0.25">
      <c r="A171" s="13" t="s">
        <v>333</v>
      </c>
      <c r="B171" s="14" t="s">
        <v>334</v>
      </c>
      <c r="C171" s="26"/>
    </row>
    <row r="172" spans="1:3" x14ac:dyDescent="0.25">
      <c r="A172" s="13" t="s">
        <v>335</v>
      </c>
      <c r="B172" s="14" t="s">
        <v>336</v>
      </c>
      <c r="C172" s="26"/>
    </row>
    <row r="173" spans="1:3" x14ac:dyDescent="0.25">
      <c r="A173" s="13" t="s">
        <v>337</v>
      </c>
      <c r="B173" s="14" t="s">
        <v>338</v>
      </c>
      <c r="C173" s="26"/>
    </row>
    <row r="174" spans="1:3" x14ac:dyDescent="0.25">
      <c r="A174" s="13" t="s">
        <v>339</v>
      </c>
      <c r="B174" s="14" t="s">
        <v>340</v>
      </c>
      <c r="C174" s="26"/>
    </row>
    <row r="175" spans="1:3" x14ac:dyDescent="0.25">
      <c r="A175" s="13" t="s">
        <v>341</v>
      </c>
      <c r="B175" s="14" t="s">
        <v>342</v>
      </c>
      <c r="C175" s="26"/>
    </row>
    <row r="176" spans="1:3" x14ac:dyDescent="0.25">
      <c r="A176" s="13" t="s">
        <v>343</v>
      </c>
      <c r="B176" s="14" t="s">
        <v>344</v>
      </c>
      <c r="C176" s="26"/>
    </row>
    <row r="177" spans="1:3" x14ac:dyDescent="0.25">
      <c r="A177" s="13" t="s">
        <v>345</v>
      </c>
      <c r="B177" s="14" t="s">
        <v>346</v>
      </c>
      <c r="C177" s="26"/>
    </row>
    <row r="178" spans="1:3" x14ac:dyDescent="0.25">
      <c r="A178" s="13" t="s">
        <v>347</v>
      </c>
      <c r="B178" s="14" t="s">
        <v>348</v>
      </c>
      <c r="C178" s="26"/>
    </row>
    <row r="179" spans="1:3" x14ac:dyDescent="0.25">
      <c r="A179" s="13" t="s">
        <v>349</v>
      </c>
      <c r="B179" s="14" t="s">
        <v>350</v>
      </c>
      <c r="C179" s="26"/>
    </row>
    <row r="180" spans="1:3" x14ac:dyDescent="0.25">
      <c r="A180" s="13" t="s">
        <v>351</v>
      </c>
      <c r="B180" s="14" t="s">
        <v>352</v>
      </c>
      <c r="C180" s="26"/>
    </row>
    <row r="181" spans="1:3" x14ac:dyDescent="0.25">
      <c r="A181" s="13" t="s">
        <v>353</v>
      </c>
      <c r="B181" s="14" t="s">
        <v>354</v>
      </c>
      <c r="C181" s="26"/>
    </row>
    <row r="182" spans="1:3" x14ac:dyDescent="0.25">
      <c r="A182" s="13" t="s">
        <v>355</v>
      </c>
      <c r="B182" s="14" t="s">
        <v>356</v>
      </c>
      <c r="C182" s="26"/>
    </row>
    <row r="183" spans="1:3" x14ac:dyDescent="0.25">
      <c r="A183" s="13" t="s">
        <v>357</v>
      </c>
      <c r="B183" s="14" t="s">
        <v>358</v>
      </c>
      <c r="C183" s="26"/>
    </row>
    <row r="184" spans="1:3" x14ac:dyDescent="0.25">
      <c r="A184" s="13" t="s">
        <v>359</v>
      </c>
      <c r="B184" s="14" t="s">
        <v>360</v>
      </c>
      <c r="C184" s="26"/>
    </row>
    <row r="185" spans="1:3" x14ac:dyDescent="0.25">
      <c r="A185" s="13" t="s">
        <v>361</v>
      </c>
      <c r="B185" s="14" t="s">
        <v>362</v>
      </c>
      <c r="C185" s="26"/>
    </row>
    <row r="186" spans="1:3" x14ac:dyDescent="0.25">
      <c r="A186" s="13" t="s">
        <v>363</v>
      </c>
      <c r="B186" s="14" t="s">
        <v>364</v>
      </c>
      <c r="C186" s="26"/>
    </row>
    <row r="187" spans="1:3" x14ac:dyDescent="0.25">
      <c r="A187" s="13" t="s">
        <v>365</v>
      </c>
      <c r="B187" s="14" t="s">
        <v>366</v>
      </c>
      <c r="C187" s="26"/>
    </row>
    <row r="188" spans="1:3" x14ac:dyDescent="0.25">
      <c r="A188" s="13" t="s">
        <v>367</v>
      </c>
      <c r="B188" s="14" t="s">
        <v>368</v>
      </c>
      <c r="C188" s="26"/>
    </row>
    <row r="189" spans="1:3" x14ac:dyDescent="0.25">
      <c r="A189" s="13" t="s">
        <v>369</v>
      </c>
      <c r="B189" s="14" t="s">
        <v>370</v>
      </c>
      <c r="C189" s="26"/>
    </row>
    <row r="190" spans="1:3" x14ac:dyDescent="0.25">
      <c r="A190" s="13" t="s">
        <v>371</v>
      </c>
      <c r="B190" s="14" t="s">
        <v>372</v>
      </c>
      <c r="C190" s="26"/>
    </row>
    <row r="191" spans="1:3" x14ac:dyDescent="0.25">
      <c r="A191" s="13" t="s">
        <v>373</v>
      </c>
      <c r="B191" s="14" t="s">
        <v>374</v>
      </c>
      <c r="C191" s="26"/>
    </row>
    <row r="192" spans="1:3" x14ac:dyDescent="0.25">
      <c r="A192" s="13" t="s">
        <v>375</v>
      </c>
      <c r="B192" s="14" t="s">
        <v>376</v>
      </c>
      <c r="C192" s="26"/>
    </row>
    <row r="193" spans="1:3" x14ac:dyDescent="0.25">
      <c r="A193" s="13" t="s">
        <v>377</v>
      </c>
      <c r="B193" s="14" t="s">
        <v>378</v>
      </c>
      <c r="C193" s="26"/>
    </row>
    <row r="194" spans="1:3" x14ac:dyDescent="0.25">
      <c r="A194" s="13" t="s">
        <v>379</v>
      </c>
      <c r="B194" s="14" t="s">
        <v>380</v>
      </c>
      <c r="C194" s="26"/>
    </row>
    <row r="195" spans="1:3" x14ac:dyDescent="0.25">
      <c r="A195" s="13" t="s">
        <v>381</v>
      </c>
      <c r="B195" s="14" t="s">
        <v>382</v>
      </c>
      <c r="C195" s="26"/>
    </row>
    <row r="196" spans="1:3" x14ac:dyDescent="0.25">
      <c r="A196" s="13" t="s">
        <v>383</v>
      </c>
      <c r="B196" s="14" t="s">
        <v>384</v>
      </c>
      <c r="C196" s="26"/>
    </row>
    <row r="197" spans="1:3" x14ac:dyDescent="0.25">
      <c r="A197" s="13" t="s">
        <v>385</v>
      </c>
      <c r="B197" s="14" t="s">
        <v>386</v>
      </c>
      <c r="C197" s="26"/>
    </row>
    <row r="198" spans="1:3" x14ac:dyDescent="0.25">
      <c r="A198" s="13" t="s">
        <v>387</v>
      </c>
      <c r="B198" s="14" t="s">
        <v>388</v>
      </c>
      <c r="C198" s="26"/>
    </row>
    <row r="199" spans="1:3" x14ac:dyDescent="0.25">
      <c r="A199" s="13" t="s">
        <v>389</v>
      </c>
      <c r="B199" s="14" t="s">
        <v>390</v>
      </c>
      <c r="C199" s="26"/>
    </row>
    <row r="200" spans="1:3" x14ac:dyDescent="0.25">
      <c r="A200" s="13" t="s">
        <v>391</v>
      </c>
      <c r="B200" s="14" t="s">
        <v>392</v>
      </c>
      <c r="C200" s="26"/>
    </row>
    <row r="201" spans="1:3" x14ac:dyDescent="0.25">
      <c r="A201" s="13" t="s">
        <v>393</v>
      </c>
      <c r="B201" s="14" t="s">
        <v>394</v>
      </c>
      <c r="C201" s="26"/>
    </row>
    <row r="202" spans="1:3" x14ac:dyDescent="0.25">
      <c r="A202" s="13" t="s">
        <v>395</v>
      </c>
      <c r="B202" s="14" t="s">
        <v>396</v>
      </c>
      <c r="C202" s="26"/>
    </row>
    <row r="203" spans="1:3" x14ac:dyDescent="0.25">
      <c r="A203" s="13" t="s">
        <v>397</v>
      </c>
      <c r="B203" s="14" t="s">
        <v>398</v>
      </c>
      <c r="C203" s="26"/>
    </row>
    <row r="204" spans="1:3" x14ac:dyDescent="0.25">
      <c r="A204" s="13" t="s">
        <v>399</v>
      </c>
      <c r="B204" s="14" t="s">
        <v>400</v>
      </c>
      <c r="C204" s="26"/>
    </row>
    <row r="205" spans="1:3" x14ac:dyDescent="0.25">
      <c r="A205" s="13" t="s">
        <v>401</v>
      </c>
      <c r="B205" s="14" t="s">
        <v>402</v>
      </c>
      <c r="C205" s="26"/>
    </row>
    <row r="206" spans="1:3" x14ac:dyDescent="0.25">
      <c r="A206" s="13" t="s">
        <v>403</v>
      </c>
      <c r="B206" s="14" t="s">
        <v>404</v>
      </c>
      <c r="C206" s="26"/>
    </row>
    <row r="207" spans="1:3" x14ac:dyDescent="0.25">
      <c r="A207" s="13" t="s">
        <v>405</v>
      </c>
      <c r="B207" s="14" t="s">
        <v>406</v>
      </c>
      <c r="C207" s="26"/>
    </row>
    <row r="208" spans="1:3" x14ac:dyDescent="0.25">
      <c r="A208" s="13" t="s">
        <v>407</v>
      </c>
      <c r="B208" s="14" t="s">
        <v>408</v>
      </c>
      <c r="C208" s="26"/>
    </row>
    <row r="209" spans="1:8" x14ac:dyDescent="0.25">
      <c r="A209" s="13" t="s">
        <v>409</v>
      </c>
      <c r="B209" s="14" t="s">
        <v>410</v>
      </c>
      <c r="C209" s="26"/>
    </row>
    <row r="210" spans="1:8" x14ac:dyDescent="0.25">
      <c r="A210" s="13" t="s">
        <v>411</v>
      </c>
      <c r="B210" s="14" t="s">
        <v>412</v>
      </c>
      <c r="C210" s="26"/>
    </row>
    <row r="211" spans="1:8" x14ac:dyDescent="0.25">
      <c r="A211" s="13" t="s">
        <v>413</v>
      </c>
      <c r="B211" s="14" t="s">
        <v>414</v>
      </c>
      <c r="C211" s="26"/>
    </row>
    <row r="212" spans="1:8" x14ac:dyDescent="0.25">
      <c r="A212" s="13" t="s">
        <v>415</v>
      </c>
      <c r="B212" s="14" t="s">
        <v>416</v>
      </c>
      <c r="C212" s="26"/>
    </row>
    <row r="213" spans="1:8" x14ac:dyDescent="0.25">
      <c r="A213" s="13" t="s">
        <v>417</v>
      </c>
      <c r="B213" s="14" t="s">
        <v>418</v>
      </c>
      <c r="C213" s="26"/>
    </row>
    <row r="214" spans="1:8" x14ac:dyDescent="0.25">
      <c r="A214" s="13" t="s">
        <v>419</v>
      </c>
      <c r="B214" s="14" t="s">
        <v>420</v>
      </c>
      <c r="C214" s="26"/>
    </row>
    <row r="215" spans="1:8" x14ac:dyDescent="0.25">
      <c r="A215" s="13" t="s">
        <v>421</v>
      </c>
      <c r="B215" s="14" t="s">
        <v>422</v>
      </c>
      <c r="C215" s="26"/>
    </row>
    <row r="216" spans="1:8" x14ac:dyDescent="0.25">
      <c r="A216" s="13" t="s">
        <v>423</v>
      </c>
      <c r="B216" s="14" t="s">
        <v>424</v>
      </c>
      <c r="C216" s="26"/>
    </row>
    <row r="217" spans="1:8" x14ac:dyDescent="0.25">
      <c r="A217" s="13" t="s">
        <v>425</v>
      </c>
      <c r="B217" s="14" t="s">
        <v>426</v>
      </c>
      <c r="C217" s="26"/>
    </row>
    <row r="218" spans="1:8" x14ac:dyDescent="0.25">
      <c r="A218" s="20"/>
      <c r="B218" s="21"/>
      <c r="C218" s="26"/>
    </row>
    <row r="219" spans="1:8" x14ac:dyDescent="0.25">
      <c r="A219" s="20"/>
      <c r="B219" s="21"/>
      <c r="C219" s="26"/>
    </row>
    <row r="220" spans="1:8" x14ac:dyDescent="0.25">
      <c r="A220" s="20"/>
      <c r="B220" s="21"/>
      <c r="C220" s="26"/>
    </row>
    <row r="221" spans="1:8" x14ac:dyDescent="0.25">
      <c r="A221" s="20"/>
      <c r="B221" s="21"/>
      <c r="C221" s="26"/>
    </row>
    <row r="222" spans="1:8" x14ac:dyDescent="0.25">
      <c r="A222" s="20"/>
      <c r="B222" s="21"/>
      <c r="C222" s="26"/>
    </row>
    <row r="223" spans="1:8" x14ac:dyDescent="0.25">
      <c r="A223" s="20"/>
      <c r="B223" s="21"/>
      <c r="C223" s="26"/>
    </row>
    <row r="224" spans="1:8" ht="15" customHeight="1" x14ac:dyDescent="0.25">
      <c r="A224" s="20"/>
      <c r="B224" s="21"/>
      <c r="C224" s="26"/>
      <c r="E224" s="53" t="s">
        <v>431</v>
      </c>
      <c r="F224" s="53"/>
      <c r="G224" s="53"/>
      <c r="H224" s="53"/>
    </row>
    <row r="225" spans="1:8" x14ac:dyDescent="0.25">
      <c r="A225" s="20"/>
      <c r="B225" s="21"/>
      <c r="C225" s="26"/>
      <c r="E225" s="53"/>
      <c r="F225" s="53"/>
      <c r="G225" s="53"/>
      <c r="H225" s="53"/>
    </row>
    <row r="226" spans="1:8" x14ac:dyDescent="0.25">
      <c r="A226" s="20"/>
      <c r="B226" s="21"/>
      <c r="C226" s="26"/>
      <c r="E226" s="53"/>
      <c r="F226" s="53"/>
      <c r="G226" s="53"/>
      <c r="H226" s="53"/>
    </row>
    <row r="227" spans="1:8" ht="15" customHeight="1" x14ac:dyDescent="0.25">
      <c r="A227" s="20"/>
      <c r="B227" s="21"/>
      <c r="C227" s="26"/>
      <c r="E227" s="53"/>
      <c r="F227" s="53"/>
      <c r="G227" s="53"/>
      <c r="H227" s="53"/>
    </row>
    <row r="228" spans="1:8" x14ac:dyDescent="0.25">
      <c r="A228" s="20"/>
      <c r="B228" s="21"/>
      <c r="C228" s="26"/>
      <c r="E228" s="53"/>
      <c r="F228" s="53"/>
      <c r="G228" s="53"/>
      <c r="H228" s="53"/>
    </row>
    <row r="229" spans="1:8" x14ac:dyDescent="0.25">
      <c r="A229" s="20"/>
      <c r="B229" s="21"/>
      <c r="C229" s="26"/>
      <c r="E229" s="53"/>
      <c r="F229" s="53"/>
      <c r="G229" s="53"/>
      <c r="H229" s="53"/>
    </row>
    <row r="230" spans="1:8" x14ac:dyDescent="0.25">
      <c r="A230" s="20"/>
      <c r="B230" s="21"/>
      <c r="C230" s="26"/>
      <c r="E230" s="53"/>
      <c r="F230" s="53"/>
      <c r="G230" s="53"/>
      <c r="H230" s="53"/>
    </row>
    <row r="231" spans="1:8" x14ac:dyDescent="0.25">
      <c r="A231" s="20"/>
      <c r="B231" s="21"/>
      <c r="C231" s="26"/>
      <c r="E231" s="53"/>
      <c r="F231" s="53"/>
      <c r="G231" s="53"/>
      <c r="H231" s="53"/>
    </row>
    <row r="232" spans="1:8" x14ac:dyDescent="0.25">
      <c r="A232" s="20"/>
      <c r="B232" s="21"/>
      <c r="C232" s="26"/>
      <c r="E232" s="19"/>
      <c r="F232" s="19"/>
      <c r="G232" s="19"/>
      <c r="H232" s="19"/>
    </row>
    <row r="233" spans="1:8" x14ac:dyDescent="0.25">
      <c r="A233" s="20"/>
      <c r="B233" s="21"/>
      <c r="C233" s="26"/>
    </row>
    <row r="234" spans="1:8" x14ac:dyDescent="0.25">
      <c r="A234" s="20"/>
      <c r="B234" s="21"/>
      <c r="C234" s="26"/>
    </row>
    <row r="235" spans="1:8" x14ac:dyDescent="0.25">
      <c r="A235" s="20"/>
      <c r="B235" s="21"/>
      <c r="C235" s="26"/>
    </row>
    <row r="236" spans="1:8" x14ac:dyDescent="0.25">
      <c r="A236" s="20"/>
      <c r="B236" s="21"/>
      <c r="C236" s="26"/>
    </row>
    <row r="237" spans="1:8" x14ac:dyDescent="0.25">
      <c r="A237" s="20"/>
      <c r="B237" s="21"/>
      <c r="C237" s="26"/>
    </row>
    <row r="238" spans="1:8" x14ac:dyDescent="0.25">
      <c r="A238" s="13"/>
      <c r="B238" s="10" t="s">
        <v>427</v>
      </c>
      <c r="C238" s="28">
        <f>SUM(C47:C237)</f>
        <v>0</v>
      </c>
    </row>
    <row r="239" spans="1:8" ht="8.25" customHeight="1" x14ac:dyDescent="0.25">
      <c r="A239" s="13"/>
      <c r="B239" s="14"/>
      <c r="C239" s="26"/>
    </row>
    <row r="240" spans="1:8" x14ac:dyDescent="0.25">
      <c r="A240" s="13"/>
      <c r="B240" s="14"/>
      <c r="C240" s="26"/>
    </row>
    <row r="241" spans="1:8" ht="15.75" x14ac:dyDescent="0.25">
      <c r="A241" s="52" t="s">
        <v>434</v>
      </c>
      <c r="B241" s="52"/>
      <c r="C241" s="52"/>
    </row>
    <row r="242" spans="1:8" x14ac:dyDescent="0.25">
      <c r="A242" s="22">
        <v>580020</v>
      </c>
      <c r="B242" s="23" t="s">
        <v>69</v>
      </c>
      <c r="C242" s="26"/>
    </row>
    <row r="243" spans="1:8" x14ac:dyDescent="0.25">
      <c r="A243" s="22">
        <v>580090</v>
      </c>
      <c r="B243" s="23" t="s">
        <v>70</v>
      </c>
      <c r="C243" s="26"/>
    </row>
    <row r="244" spans="1:8" x14ac:dyDescent="0.25">
      <c r="A244" s="22">
        <v>580093</v>
      </c>
      <c r="B244" s="23" t="s">
        <v>71</v>
      </c>
      <c r="C244" s="26"/>
    </row>
    <row r="245" spans="1:8" x14ac:dyDescent="0.25">
      <c r="A245" s="22">
        <v>580094</v>
      </c>
      <c r="B245" s="23" t="s">
        <v>72</v>
      </c>
      <c r="C245" s="26"/>
    </row>
    <row r="246" spans="1:8" ht="15" customHeight="1" x14ac:dyDescent="0.25">
      <c r="A246" s="22">
        <v>580095</v>
      </c>
      <c r="B246" s="23" t="s">
        <v>73</v>
      </c>
      <c r="C246" s="26"/>
      <c r="E246" s="57" t="s">
        <v>436</v>
      </c>
      <c r="F246" s="57"/>
      <c r="G246" s="57"/>
      <c r="H246" s="57"/>
    </row>
    <row r="247" spans="1:8" x14ac:dyDescent="0.25">
      <c r="A247" s="22">
        <v>580096</v>
      </c>
      <c r="B247" s="23" t="s">
        <v>74</v>
      </c>
      <c r="C247" s="26"/>
      <c r="E247" s="57"/>
      <c r="F247" s="57"/>
      <c r="G247" s="57"/>
      <c r="H247" s="57"/>
    </row>
    <row r="248" spans="1:8" x14ac:dyDescent="0.25">
      <c r="A248" s="22">
        <v>580194</v>
      </c>
      <c r="B248" s="23" t="s">
        <v>75</v>
      </c>
      <c r="C248" s="26"/>
      <c r="E248" s="57"/>
      <c r="F248" s="57"/>
      <c r="G248" s="57"/>
      <c r="H248" s="57"/>
    </row>
    <row r="249" spans="1:8" x14ac:dyDescent="0.25">
      <c r="A249" s="22">
        <v>580195</v>
      </c>
      <c r="B249" s="23" t="s">
        <v>76</v>
      </c>
      <c r="C249" s="26"/>
      <c r="E249" s="57"/>
      <c r="F249" s="57"/>
      <c r="G249" s="57"/>
      <c r="H249" s="57"/>
    </row>
    <row r="250" spans="1:8" x14ac:dyDescent="0.25">
      <c r="A250" s="22">
        <v>580196</v>
      </c>
      <c r="B250" s="23" t="s">
        <v>77</v>
      </c>
      <c r="C250" s="26"/>
      <c r="E250" s="57"/>
      <c r="F250" s="57"/>
      <c r="G250" s="57"/>
      <c r="H250" s="57"/>
    </row>
    <row r="251" spans="1:8" x14ac:dyDescent="0.25">
      <c r="A251" s="22">
        <v>580806</v>
      </c>
      <c r="B251" s="23" t="s">
        <v>78</v>
      </c>
      <c r="C251" s="26"/>
      <c r="E251" s="57"/>
      <c r="F251" s="57"/>
      <c r="G251" s="57"/>
      <c r="H251" s="57"/>
    </row>
    <row r="252" spans="1:8" x14ac:dyDescent="0.25">
      <c r="A252" s="22">
        <v>580835</v>
      </c>
      <c r="B252" s="23" t="s">
        <v>79</v>
      </c>
      <c r="C252" s="26"/>
      <c r="E252" s="18"/>
      <c r="F252" s="18"/>
      <c r="G252" s="18"/>
      <c r="H252" s="18"/>
    </row>
    <row r="253" spans="1:8" x14ac:dyDescent="0.25">
      <c r="A253" s="22">
        <v>580906</v>
      </c>
      <c r="B253" s="23" t="s">
        <v>80</v>
      </c>
      <c r="C253" s="26"/>
      <c r="E253" s="18"/>
      <c r="F253" s="18"/>
      <c r="G253" s="18"/>
      <c r="H253" s="18"/>
    </row>
    <row r="254" spans="1:8" x14ac:dyDescent="0.25">
      <c r="A254" s="22">
        <v>580909</v>
      </c>
      <c r="B254" s="23" t="s">
        <v>81</v>
      </c>
      <c r="C254" s="26"/>
    </row>
    <row r="255" spans="1:8" x14ac:dyDescent="0.25">
      <c r="A255" s="22">
        <v>580910</v>
      </c>
      <c r="B255" s="23" t="s">
        <v>82</v>
      </c>
      <c r="C255" s="26"/>
    </row>
    <row r="256" spans="1:8" x14ac:dyDescent="0.25">
      <c r="A256" s="22">
        <v>580911</v>
      </c>
      <c r="B256" s="23" t="s">
        <v>83</v>
      </c>
      <c r="C256" s="26"/>
    </row>
    <row r="257" spans="1:3" x14ac:dyDescent="0.25">
      <c r="A257" s="22">
        <v>580922</v>
      </c>
      <c r="B257" s="23" t="s">
        <v>84</v>
      </c>
      <c r="C257" s="26"/>
    </row>
    <row r="258" spans="1:3" x14ac:dyDescent="0.25">
      <c r="A258" s="22">
        <v>580934</v>
      </c>
      <c r="B258" s="23" t="s">
        <v>85</v>
      </c>
      <c r="C258" s="26"/>
    </row>
    <row r="259" spans="1:3" x14ac:dyDescent="0.25">
      <c r="B259" s="10" t="s">
        <v>429</v>
      </c>
      <c r="C259" s="29">
        <f>SUM(C242:C258)</f>
        <v>0</v>
      </c>
    </row>
    <row r="261" spans="1:3" ht="15.75" thickBot="1" x14ac:dyDescent="0.3">
      <c r="B261" s="15" t="s">
        <v>428</v>
      </c>
      <c r="C261" s="30">
        <f>C43+C238+C259</f>
        <v>0</v>
      </c>
    </row>
    <row r="262" spans="1:3" ht="15.75" thickTop="1" x14ac:dyDescent="0.25"/>
  </sheetData>
  <mergeCells count="9">
    <mergeCell ref="E224:H231"/>
    <mergeCell ref="A241:C241"/>
    <mergeCell ref="E246:H251"/>
    <mergeCell ref="A1:C1"/>
    <mergeCell ref="A2:C2"/>
    <mergeCell ref="A3:C3"/>
    <mergeCell ref="A4:C4"/>
    <mergeCell ref="A12:C12"/>
    <mergeCell ref="A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USE FOR FY26-27 HR BUDGET </vt:lpstr>
      <vt:lpstr>SUMMARY-FY26-27 PHASE II</vt:lpstr>
      <vt:lpstr>DEPT-1</vt:lpstr>
      <vt:lpstr>DEPT-2</vt:lpstr>
      <vt:lpstr>DEPT-3</vt:lpstr>
      <vt:lpstr>DEPT-4</vt:lpstr>
      <vt:lpstr>DEPT-5</vt:lpstr>
      <vt:lpstr>DEPT-6</vt:lpstr>
      <vt:lpstr>DEPT-7</vt:lpstr>
      <vt:lpstr>DEPT-8</vt:lpstr>
      <vt:lpstr>DEPT-9</vt:lpstr>
      <vt:lpstr>DEPT-10</vt:lpstr>
      <vt:lpstr>DEPT-11</vt:lpstr>
      <vt:lpstr>DEPT-12</vt:lpstr>
      <vt:lpstr>DEPT-13</vt:lpstr>
      <vt:lpstr>DEPT-14</vt:lpstr>
      <vt:lpstr>DEPT-15</vt:lpstr>
      <vt:lpstr>DEPT-16</vt:lpstr>
      <vt:lpstr>DEPT-17</vt:lpstr>
      <vt:lpstr>DEPT-18</vt:lpstr>
      <vt:lpstr>DEPT-19</vt:lpstr>
      <vt:lpstr>DEPT-20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Aguayo</dc:creator>
  <cp:lastModifiedBy>Jean Aguayo</cp:lastModifiedBy>
  <dcterms:created xsi:type="dcterms:W3CDTF">2025-08-05T18:24:26Z</dcterms:created>
  <dcterms:modified xsi:type="dcterms:W3CDTF">2026-06-08T16:00:12Z</dcterms:modified>
</cp:coreProperties>
</file>